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to Date" sheetId="1" r:id="rId4"/>
    <sheet state="hidden" name="Sheet88" sheetId="2" r:id="rId5"/>
    <sheet state="hidden" name="Pivot Table 73" sheetId="3" r:id="rId6"/>
    <sheet state="visible" name="Impression by Creative" sheetId="4" r:id="rId7"/>
    <sheet state="visible" name="Daily Total ImpsTotal Spend" sheetId="5" r:id="rId8"/>
    <sheet state="visible" name="Map" sheetId="6" r:id="rId9"/>
    <sheet state="visible" name="Locations" sheetId="7" r:id="rId10"/>
    <sheet state="hidden" name="Locations v1" sheetId="8" r:id="rId11"/>
    <sheet state="hidden" name="Sheet90" sheetId="9" r:id="rId12"/>
    <sheet state="hidden" name="Pivot Table 78" sheetId="10" r:id="rId13"/>
    <sheet state="hidden" name="Sheet91" sheetId="11" r:id="rId14"/>
    <sheet state="hidden" name="TVM Venues" sheetId="12" r:id="rId15"/>
  </sheets>
  <definedNames>
    <definedName hidden="1" localSheetId="1" name="_xlnm._FilterDatabase">Sheet88!$A$1:$C$2716</definedName>
    <definedName hidden="1" localSheetId="3" name="_xlnm._FilterDatabase">'Impression by Creative'!$A$1:$C$908</definedName>
    <definedName hidden="1" localSheetId="8" name="_xlnm._FilterDatabase">Sheet90!$A$1:$U$2755</definedName>
    <definedName hidden="1" localSheetId="10" name="_xlnm._FilterDatabase">Sheet91!$A$1:$C$1812</definedName>
  </definedNames>
  <calcPr/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drOPcFU6wjpnVoKG3CaEd+ytu4oHHpcdxGwvIJd3f8w="/>
    </ext>
  </extLst>
</workbook>
</file>

<file path=xl/sharedStrings.xml><?xml version="1.0" encoding="utf-8"?>
<sst xmlns="http://schemas.openxmlformats.org/spreadsheetml/2006/main" count="30792" uniqueCount="10727">
  <si>
    <t>Advertiser</t>
  </si>
  <si>
    <t>BOL</t>
  </si>
  <si>
    <t>Annual Campaign</t>
  </si>
  <si>
    <t>Date Range</t>
  </si>
  <si>
    <t>Month to Date</t>
  </si>
  <si>
    <t>Jan 1 - Jan 18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</si>
  <si>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</si>
  <si>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</si>
  <si>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</si>
  <si>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</si>
  <si>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</si>
  <si>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</si>
  <si>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</si>
  <si>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</si>
  <si>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</si>
  <si>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</si>
  <si>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</si>
  <si>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</si>
  <si>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</si>
  <si>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</si>
  <si>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</si>
  <si>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</si>
  <si>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</si>
  <si>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2155</t>
  </si>
  <si>
    <t>Aguila's Hidaway Lighthouse</t>
  </si>
  <si>
    <t>5728</t>
  </si>
  <si>
    <t>Aguila's Hidaway</t>
  </si>
  <si>
    <t>4992</t>
  </si>
  <si>
    <t>Aguila's Hidaway - Nugget</t>
  </si>
  <si>
    <t>4174</t>
  </si>
  <si>
    <t>Aguilas Hidaway saloon</t>
  </si>
  <si>
    <t>1254</t>
  </si>
  <si>
    <t>Angry Crab Shack &amp; BBQ</t>
  </si>
  <si>
    <t>11464</t>
  </si>
  <si>
    <t>ATLANTIS MARISCOS &amp; SUSHI</t>
  </si>
  <si>
    <t>2806</t>
  </si>
  <si>
    <t>Beast of Bourbon Sports Bar and Grill</t>
  </si>
  <si>
    <t>16901</t>
  </si>
  <si>
    <t>Big Daddy's Sports Lounge</t>
  </si>
  <si>
    <t>1231</t>
  </si>
  <si>
    <t>Bogeys Sports Bar &amp; Grill</t>
  </si>
  <si>
    <t>14280</t>
  </si>
  <si>
    <t>Bonfire Craft Kitchen and Tap House</t>
  </si>
  <si>
    <t>17831</t>
  </si>
  <si>
    <t>Boulders On Broadway</t>
  </si>
  <si>
    <t>14415</t>
  </si>
  <si>
    <t>Boulders on Southern</t>
  </si>
  <si>
    <t>11496</t>
  </si>
  <si>
    <t>Brick &amp; Barley A Neighborhood Bar</t>
  </si>
  <si>
    <t>3160</t>
  </si>
  <si>
    <t>Brickies Smoke House and Grill</t>
  </si>
  <si>
    <t>12056</t>
  </si>
  <si>
    <t>Cactus Tavern</t>
  </si>
  <si>
    <t>4492</t>
  </si>
  <si>
    <t>Catching Flights Bar and Grille</t>
  </si>
  <si>
    <t>32845</t>
  </si>
  <si>
    <t>Charley's At The Lakes</t>
  </si>
  <si>
    <t>2149</t>
  </si>
  <si>
    <t>Charley's Sports Grill</t>
  </si>
  <si>
    <t>2747</t>
  </si>
  <si>
    <t>Chopper Johns</t>
  </si>
  <si>
    <t>3445</t>
  </si>
  <si>
    <t>Clancy's Jack Room</t>
  </si>
  <si>
    <t>1561</t>
  </si>
  <si>
    <t>Cogburn's Big Wings - Gilbert</t>
  </si>
  <si>
    <t>12767</t>
  </si>
  <si>
    <t>Cogburn's Big Wings ( Alma)</t>
  </si>
  <si>
    <t>2135</t>
  </si>
  <si>
    <t>Cogburn's Big Wings (Elliot)</t>
  </si>
  <si>
    <t>6701</t>
  </si>
  <si>
    <t>Cogburn's Big Wings (Power)</t>
  </si>
  <si>
    <t>8714</t>
  </si>
  <si>
    <t>Connolly's Sports Grill</t>
  </si>
  <si>
    <t>10336</t>
  </si>
  <si>
    <t>Coop's Bar &amp; Grill</t>
  </si>
  <si>
    <t>4220</t>
  </si>
  <si>
    <t>Cross Eyed Cricket Peoria</t>
  </si>
  <si>
    <t>13468</t>
  </si>
  <si>
    <t>Doc &amp; Eddy's</t>
  </si>
  <si>
    <t>18385</t>
  </si>
  <si>
    <t>El Dorado Bar &amp; Grill</t>
  </si>
  <si>
    <t>9335</t>
  </si>
  <si>
    <t>Enoch's Sports Lounge</t>
  </si>
  <si>
    <t>6144</t>
  </si>
  <si>
    <t>Fuzzy's Sports Grill - Peoria</t>
  </si>
  <si>
    <t>40412</t>
  </si>
  <si>
    <t>Fuzzys Sports Grill- Surprise</t>
  </si>
  <si>
    <t>30937</t>
  </si>
  <si>
    <t>Gabby's Sports Bar and Grill</t>
  </si>
  <si>
    <t>11018</t>
  </si>
  <si>
    <t>Gallagher's Sports Grill - Baseline</t>
  </si>
  <si>
    <t>7683</t>
  </si>
  <si>
    <t>GameTime Bar and Grill</t>
  </si>
  <si>
    <t>9919</t>
  </si>
  <si>
    <t>George and Dragon English Pub</t>
  </si>
  <si>
    <t>4659</t>
  </si>
  <si>
    <t>Groggy's Bar and Grill</t>
  </si>
  <si>
    <t>1768</t>
  </si>
  <si>
    <t>Gypsy's Roadhouse</t>
  </si>
  <si>
    <t>1170</t>
  </si>
  <si>
    <t>Jimbo's Sports Bar &amp; Grill</t>
  </si>
  <si>
    <t>15147</t>
  </si>
  <si>
    <t>JJs Bar and Billiards</t>
  </si>
  <si>
    <t>20440</t>
  </si>
  <si>
    <t>Kett's Place</t>
  </si>
  <si>
    <t>805</t>
  </si>
  <si>
    <t>Kittys</t>
  </si>
  <si>
    <t>5221</t>
  </si>
  <si>
    <t>Loft Again</t>
  </si>
  <si>
    <t>1792</t>
  </si>
  <si>
    <t>Lucie's Sage &amp; Sand Bar &amp; Grill</t>
  </si>
  <si>
    <t>34196</t>
  </si>
  <si>
    <t>Lucky Lou's</t>
  </si>
  <si>
    <t>13971</t>
  </si>
  <si>
    <t>Lucky Lou's - Queen Creek</t>
  </si>
  <si>
    <t>4657</t>
  </si>
  <si>
    <t>Lucky Lou's American Grill</t>
  </si>
  <si>
    <t>15141</t>
  </si>
  <si>
    <t>Lucky Lou's American Grill Mesa</t>
  </si>
  <si>
    <t>3966</t>
  </si>
  <si>
    <t>Mason's Sports Pub &amp; Grub</t>
  </si>
  <si>
    <t>11980</t>
  </si>
  <si>
    <t>Modern Margarita - Chandler</t>
  </si>
  <si>
    <t>762</t>
  </si>
  <si>
    <t>Modern Margarita - Phoenix</t>
  </si>
  <si>
    <t>8236</t>
  </si>
  <si>
    <t>Mule Creek Saloon</t>
  </si>
  <si>
    <t>10873</t>
  </si>
  <si>
    <t>O'Kelley's Sports Bar &amp; Grill</t>
  </si>
  <si>
    <t>34057</t>
  </si>
  <si>
    <t>OBriens Sports Bar</t>
  </si>
  <si>
    <t>9563</t>
  </si>
  <si>
    <t>On The Green Sports Grill</t>
  </si>
  <si>
    <t>21647</t>
  </si>
  <si>
    <t>On the Rocks</t>
  </si>
  <si>
    <t>4117</t>
  </si>
  <si>
    <t>Philly's Sports Grill - Elliot Rd.</t>
  </si>
  <si>
    <t>7917</t>
  </si>
  <si>
    <t>Philly's Sports Grill - Priest</t>
  </si>
  <si>
    <t>3616</t>
  </si>
  <si>
    <t>Philly's Sports Grill - Scottsdale Rd.</t>
  </si>
  <si>
    <t>3779</t>
  </si>
  <si>
    <t>Philly's Sports Grill - Warner</t>
  </si>
  <si>
    <t>11985</t>
  </si>
  <si>
    <t>Purple Turtle Sports Bar &amp; Grill</t>
  </si>
  <si>
    <t>15164</t>
  </si>
  <si>
    <t>R.T. O'Sullivan's Sports Grill</t>
  </si>
  <si>
    <t>14319</t>
  </si>
  <si>
    <t>Rochester's Family Dining &amp; Sports Bar</t>
  </si>
  <si>
    <t>2919</t>
  </si>
  <si>
    <t>Sidelines Grill - Chandler</t>
  </si>
  <si>
    <t>8420</t>
  </si>
  <si>
    <t>Silver Pony Bar &amp; Grill</t>
  </si>
  <si>
    <t>Simpleton's x</t>
  </si>
  <si>
    <t>11183</t>
  </si>
  <si>
    <t>Slaughterhouse: What the Hell Bar</t>
  </si>
  <si>
    <t>14173</t>
  </si>
  <si>
    <t>Social Hall</t>
  </si>
  <si>
    <t>10730</t>
  </si>
  <si>
    <t>Starz American Bar &amp; Grill</t>
  </si>
  <si>
    <t>16707</t>
  </si>
  <si>
    <t>Tailgaters &amp; IL Primo - Buckeye</t>
  </si>
  <si>
    <t>5859</t>
  </si>
  <si>
    <t>Tailgaters &amp; IL Primo Goodyear</t>
  </si>
  <si>
    <t>22684</t>
  </si>
  <si>
    <t>Tailgaters &amp; IL Primo Litchfield</t>
  </si>
  <si>
    <t>9223</t>
  </si>
  <si>
    <t>Tailgaters &amp; IL Primo Prescott Valley</t>
  </si>
  <si>
    <t>17233</t>
  </si>
  <si>
    <t>Tailgaters &amp; IL Primo Surprise</t>
  </si>
  <si>
    <t>12543</t>
  </si>
  <si>
    <t>Tailgaters &amp; IL Primo Tatum</t>
  </si>
  <si>
    <t>23423</t>
  </si>
  <si>
    <t>Tailgaters Sports Bar &amp; Grill Glendale</t>
  </si>
  <si>
    <t>7908</t>
  </si>
  <si>
    <t>Tee Pee Mexican Restaurant</t>
  </si>
  <si>
    <t>3192</t>
  </si>
  <si>
    <t>The 44 Sports Grill &amp; Nightlife</t>
  </si>
  <si>
    <t>8648</t>
  </si>
  <si>
    <t>The Bar</t>
  </si>
  <si>
    <t>4933</t>
  </si>
  <si>
    <t>The Bar -</t>
  </si>
  <si>
    <t>2908</t>
  </si>
  <si>
    <t>The Burg Sports Grill</t>
  </si>
  <si>
    <t>15442</t>
  </si>
  <si>
    <t>The Draft Sports Grill</t>
  </si>
  <si>
    <t>4805</t>
  </si>
  <si>
    <t>The Rooster Tavern</t>
  </si>
  <si>
    <t>14874</t>
  </si>
  <si>
    <t>The Trough</t>
  </si>
  <si>
    <t>9082</t>
  </si>
  <si>
    <t>The Well Bar</t>
  </si>
  <si>
    <t>1797</t>
  </si>
  <si>
    <t>Time Out Lounge - Tempe</t>
  </si>
  <si>
    <t>4327</t>
  </si>
  <si>
    <t>Tom Ryan's</t>
  </si>
  <si>
    <t>16044</t>
  </si>
  <si>
    <t>Wasted Grain</t>
  </si>
  <si>
    <t>7535</t>
  </si>
  <si>
    <t>Woodshed</t>
  </si>
  <si>
    <t>3395</t>
  </si>
  <si>
    <t>1St Street Bar</t>
  </si>
  <si>
    <t>California</t>
  </si>
  <si>
    <t>878</t>
  </si>
  <si>
    <t>2J's Lounge</t>
  </si>
  <si>
    <t>4183</t>
  </si>
  <si>
    <t>3 and Out Sports Bar &amp; Lounge</t>
  </si>
  <si>
    <t>563</t>
  </si>
  <si>
    <t>33 Taps - Silverlake</t>
  </si>
  <si>
    <t>4542</t>
  </si>
  <si>
    <t>90 West Lounge</t>
  </si>
  <si>
    <t>826</t>
  </si>
  <si>
    <t>901 Bar and Grill</t>
  </si>
  <si>
    <t>9641</t>
  </si>
  <si>
    <t>Agaves Kitchen &amp; Tequila</t>
  </si>
  <si>
    <t>2104</t>
  </si>
  <si>
    <t>Alegria Cocina Latina</t>
  </si>
  <si>
    <t>162</t>
  </si>
  <si>
    <t>Alibi</t>
  </si>
  <si>
    <t>4100</t>
  </si>
  <si>
    <t>Amelia's Club</t>
  </si>
  <si>
    <t>1423</t>
  </si>
  <si>
    <t>Aquarius Bar &amp; Grille</t>
  </si>
  <si>
    <t>735</t>
  </si>
  <si>
    <t>Back Alley Bar &amp; Grill</t>
  </si>
  <si>
    <t>15233</t>
  </si>
  <si>
    <t>Baddeley's Pourhouse Sports Bar</t>
  </si>
  <si>
    <t>4859</t>
  </si>
  <si>
    <t>Baja's Grill - KTOWN - New</t>
  </si>
  <si>
    <t>2941</t>
  </si>
  <si>
    <t>Banter Bar</t>
  </si>
  <si>
    <t>1433</t>
  </si>
  <si>
    <t>Beaches Weho</t>
  </si>
  <si>
    <t>3983</t>
  </si>
  <si>
    <t>Blvd. Cocktails</t>
  </si>
  <si>
    <t>16684</t>
  </si>
  <si>
    <t>Blvd. Cocktails - Anahiem</t>
  </si>
  <si>
    <t>9595</t>
  </si>
  <si>
    <t>Bottoms Up Bar &amp; Lounge</t>
  </si>
  <si>
    <t>1164</t>
  </si>
  <si>
    <t>Britannia Pub</t>
  </si>
  <si>
    <t>5126</t>
  </si>
  <si>
    <t>BRUDDAH'S BAR &amp; GRILL</t>
  </si>
  <si>
    <t>2714</t>
  </si>
  <si>
    <t>Cali's Cocktails</t>
  </si>
  <si>
    <t>1151</t>
  </si>
  <si>
    <t>Caliz Sports Bar</t>
  </si>
  <si>
    <t>929</t>
  </si>
  <si>
    <t>Camel's Bar and Grill</t>
  </si>
  <si>
    <t>2991</t>
  </si>
  <si>
    <t>Carlitos Way Cocktails</t>
  </si>
  <si>
    <t>348</t>
  </si>
  <si>
    <t>Carlton Oaks Country Club</t>
  </si>
  <si>
    <t>2002</t>
  </si>
  <si>
    <t>Center Hub at Trade</t>
  </si>
  <si>
    <t>587</t>
  </si>
  <si>
    <t>Channel 2 Sports Bar</t>
  </si>
  <si>
    <t>3894</t>
  </si>
  <si>
    <t>Chico Club</t>
  </si>
  <si>
    <t>5097</t>
  </si>
  <si>
    <t>CJ's Lounge</t>
  </si>
  <si>
    <t>3863</t>
  </si>
  <si>
    <t>Coach‚Äôs Sport Bar</t>
  </si>
  <si>
    <t>3039</t>
  </si>
  <si>
    <t>Coaster Saloon</t>
  </si>
  <si>
    <t>2897</t>
  </si>
  <si>
    <t>COCO BEACH SPORTS BAR &amp; GRILL</t>
  </si>
  <si>
    <t>446</t>
  </si>
  <si>
    <t>College Billiards</t>
  </si>
  <si>
    <t>1284</t>
  </si>
  <si>
    <t>Coopers House of Brew Masters</t>
  </si>
  <si>
    <t>9381</t>
  </si>
  <si>
    <t>Corbin's Q</t>
  </si>
  <si>
    <t>3772</t>
  </si>
  <si>
    <t>Crane's Bar Downtown</t>
  </si>
  <si>
    <t>818</t>
  </si>
  <si>
    <t>Crow's Nest</t>
  </si>
  <si>
    <t>694</t>
  </si>
  <si>
    <t>Danny K's Billiards &amp; Sports Bar</t>
  </si>
  <si>
    <t>35307</t>
  </si>
  <si>
    <t>Delirium</t>
  </si>
  <si>
    <t>3084</t>
  </si>
  <si>
    <t>Dempsey's Sports Bar &amp; Grill</t>
  </si>
  <si>
    <t>13508</t>
  </si>
  <si>
    <t>Dog House</t>
  </si>
  <si>
    <t>766</t>
  </si>
  <si>
    <t>Dukes Cardiff Office Cocktail</t>
  </si>
  <si>
    <t>6402</t>
  </si>
  <si>
    <t>Durty Nelly's</t>
  </si>
  <si>
    <t>958</t>
  </si>
  <si>
    <t>ECR Pub</t>
  </si>
  <si>
    <t>2264</t>
  </si>
  <si>
    <t>El Boulevar Sports Bar</t>
  </si>
  <si>
    <t>8578</t>
  </si>
  <si>
    <t>El Tejano</t>
  </si>
  <si>
    <t>7472</t>
  </si>
  <si>
    <t>Emporium San Francisco</t>
  </si>
  <si>
    <t>8466</t>
  </si>
  <si>
    <t>Excalibur Cigar &amp; Scotch Lounge</t>
  </si>
  <si>
    <t>10945</t>
  </si>
  <si>
    <t>Falcon North</t>
  </si>
  <si>
    <t>940</t>
  </si>
  <si>
    <t>Fiesta Cantina</t>
  </si>
  <si>
    <t>5656</t>
  </si>
  <si>
    <t>First Cabin Bar</t>
  </si>
  <si>
    <t>7770</t>
  </si>
  <si>
    <t>Fizzee's</t>
  </si>
  <si>
    <t>2899</t>
  </si>
  <si>
    <t>Flashbackz Lounge &amp; Grill</t>
  </si>
  <si>
    <t>1194</t>
  </si>
  <si>
    <t>Founders Ale House</t>
  </si>
  <si>
    <t>3967</t>
  </si>
  <si>
    <t>Fuego Bar &amp; Grill</t>
  </si>
  <si>
    <t>13415</t>
  </si>
  <si>
    <t>Gaslamp Tavern</t>
  </si>
  <si>
    <t>2782</t>
  </si>
  <si>
    <t>Griffins Grill</t>
  </si>
  <si>
    <t>1034</t>
  </si>
  <si>
    <t>Gym Sportsbar and Grill</t>
  </si>
  <si>
    <t>1146</t>
  </si>
  <si>
    <t>Hair of the Dog</t>
  </si>
  <si>
    <t>5547</t>
  </si>
  <si>
    <t>Happy Rabbit Bar and Lounge</t>
  </si>
  <si>
    <t>1974</t>
  </si>
  <si>
    <t>Hole in One</t>
  </si>
  <si>
    <t>7288</t>
  </si>
  <si>
    <t>Ixtapa Bar</t>
  </si>
  <si>
    <t>2569</t>
  </si>
  <si>
    <t>Jersey's Bar &amp; Grill</t>
  </si>
  <si>
    <t>4491</t>
  </si>
  <si>
    <t>Joxer Daly's</t>
  </si>
  <si>
    <t>2273</t>
  </si>
  <si>
    <t>JP's Pub</t>
  </si>
  <si>
    <t>3897</t>
  </si>
  <si>
    <t>JT's Tavern</t>
  </si>
  <si>
    <t>1950</t>
  </si>
  <si>
    <t>Kelley's Tavern</t>
  </si>
  <si>
    <t>2422</t>
  </si>
  <si>
    <t>Kustom Kulture</t>
  </si>
  <si>
    <t>6899</t>
  </si>
  <si>
    <t>La Chuperia The Miche Spot</t>
  </si>
  <si>
    <t>15207</t>
  </si>
  <si>
    <t>La Costa Fusi√≥n Cuisine</t>
  </si>
  <si>
    <t>306</t>
  </si>
  <si>
    <t>Liquid Zoo</t>
  </si>
  <si>
    <t>2644</t>
  </si>
  <si>
    <t>Lobster Guys Artesia</t>
  </si>
  <si>
    <t>476</t>
  </si>
  <si>
    <t>Long Story Irish Pub</t>
  </si>
  <si>
    <t>3960</t>
  </si>
  <si>
    <t>Longboard Margarita Bar</t>
  </si>
  <si>
    <t>6643</t>
  </si>
  <si>
    <t>Longboard Restaurant &amp; Pub at Springdale</t>
  </si>
  <si>
    <t>10824</t>
  </si>
  <si>
    <t>Longboard Restaurant &amp; Pub Main St</t>
  </si>
  <si>
    <t>13890</t>
  </si>
  <si>
    <t>Lopez &amp; Lefty's</t>
  </si>
  <si>
    <t>6012</t>
  </si>
  <si>
    <t>Los Cabos Sports Bar &amp; Grill</t>
  </si>
  <si>
    <t>1266</t>
  </si>
  <si>
    <t>Lost and Found Cocktail Bar</t>
  </si>
  <si>
    <t>4452</t>
  </si>
  <si>
    <t>Maguey's Sports Bar &amp; Grill</t>
  </si>
  <si>
    <t>5630</t>
  </si>
  <si>
    <t>Marvin Gardens</t>
  </si>
  <si>
    <t>7268</t>
  </si>
  <si>
    <t>McGregor's Bar and Grill</t>
  </si>
  <si>
    <t>11163</t>
  </si>
  <si>
    <t>McTeague's Saloon</t>
  </si>
  <si>
    <t>Midnight Sun</t>
  </si>
  <si>
    <t>1026</t>
  </si>
  <si>
    <t>Murio's Trophy Room</t>
  </si>
  <si>
    <t>9166</t>
  </si>
  <si>
    <t>Nite Owl Cocktail Lounge</t>
  </si>
  <si>
    <t>751</t>
  </si>
  <si>
    <t>Noble Ale Works</t>
  </si>
  <si>
    <t>3269</t>
  </si>
  <si>
    <t>Norm's Cocktails</t>
  </si>
  <si>
    <t>323</t>
  </si>
  <si>
    <t>Northside Tavern</t>
  </si>
  <si>
    <t>2934</t>
  </si>
  <si>
    <t>NorthStar Cafe</t>
  </si>
  <si>
    <t>2206</t>
  </si>
  <si>
    <t>Norwood Bar &amp; Lounge</t>
  </si>
  <si>
    <t>6276</t>
  </si>
  <si>
    <t>Offshore Tavern &amp; Grill</t>
  </si>
  <si>
    <t>3626</t>
  </si>
  <si>
    <t>Oggi‚Äôs Sports | Brewhouse | Pizza, DEL MAR</t>
  </si>
  <si>
    <t>5286</t>
  </si>
  <si>
    <t>Oggi's</t>
  </si>
  <si>
    <t>16620</t>
  </si>
  <si>
    <t>Oggi's Sports | Brewhouse | Pizza - Mission Valley</t>
  </si>
  <si>
    <t>19697</t>
  </si>
  <si>
    <t>Open Bar</t>
  </si>
  <si>
    <t>2452</t>
  </si>
  <si>
    <t>Our Bar and Kitchen</t>
  </si>
  <si>
    <t>2446</t>
  </si>
  <si>
    <t>Paddy O'Brien's Irish Pub</t>
  </si>
  <si>
    <t>683</t>
  </si>
  <si>
    <t>Palenque kitchen by Mezcal</t>
  </si>
  <si>
    <t>1849</t>
  </si>
  <si>
    <t>Paradise Lounge &amp; Grill</t>
  </si>
  <si>
    <t>3671</t>
  </si>
  <si>
    <t>Parky's Saloon</t>
  </si>
  <si>
    <t>Pat's Cocktail Lounge</t>
  </si>
  <si>
    <t>2893</t>
  </si>
  <si>
    <t>Patrick Molloys</t>
  </si>
  <si>
    <t>3130</t>
  </si>
  <si>
    <t>Pedone's Pizza &amp; Italian Food</t>
  </si>
  <si>
    <t>3413</t>
  </si>
  <si>
    <t>Perqs</t>
  </si>
  <si>
    <t>1449</t>
  </si>
  <si>
    <t>Peter D's</t>
  </si>
  <si>
    <t>2304</t>
  </si>
  <si>
    <t>Pineapple Hill Saloon &amp; Grill</t>
  </si>
  <si>
    <t>1834</t>
  </si>
  <si>
    <t>Posse Bar</t>
  </si>
  <si>
    <t>4241</t>
  </si>
  <si>
    <t>Prank Bar</t>
  </si>
  <si>
    <t>4407</t>
  </si>
  <si>
    <t>Prince O' Whales</t>
  </si>
  <si>
    <t>2517</t>
  </si>
  <si>
    <t>R Bar Long Beach</t>
  </si>
  <si>
    <t>4821</t>
  </si>
  <si>
    <t>Recovery Room</t>
  </si>
  <si>
    <t>1620</t>
  </si>
  <si>
    <t>Reno Room</t>
  </si>
  <si>
    <t>3559</t>
  </si>
  <si>
    <t>Riptides PB</t>
  </si>
  <si>
    <t>1299</t>
  </si>
  <si>
    <t>Rock It Sports Lounge</t>
  </si>
  <si>
    <t>862</t>
  </si>
  <si>
    <t>Rock N Pies</t>
  </si>
  <si>
    <t>2286</t>
  </si>
  <si>
    <t>Rocks Cocktail Lounge</t>
  </si>
  <si>
    <t>8109</t>
  </si>
  <si>
    <t>Rosie O'Grady's</t>
  </si>
  <si>
    <t>240</t>
  </si>
  <si>
    <t>Sage Restaurant &amp; Lounge</t>
  </si>
  <si>
    <t>3051</t>
  </si>
  <si>
    <t>Sagebrush Cantina</t>
  </si>
  <si>
    <t>49265</t>
  </si>
  <si>
    <t>Sal‚Äôs Pub and Grill</t>
  </si>
  <si>
    <t>1351</t>
  </si>
  <si>
    <t>Sandbar Sports Grill</t>
  </si>
  <si>
    <t>18137</t>
  </si>
  <si>
    <t>Scarlet Lady Saloon</t>
  </si>
  <si>
    <t>4758</t>
  </si>
  <si>
    <t>Schooner Bar &amp; Grill</t>
  </si>
  <si>
    <t>3307</t>
  </si>
  <si>
    <t>Scotty B's</t>
  </si>
  <si>
    <t>13928</t>
  </si>
  <si>
    <t>Sea Hawk Cocktail Lounge</t>
  </si>
  <si>
    <t>3202</t>
  </si>
  <si>
    <t>Shanghai Kelly's</t>
  </si>
  <si>
    <t>1405</t>
  </si>
  <si>
    <t>South Beach Bar &amp; Grille</t>
  </si>
  <si>
    <t>3176</t>
  </si>
  <si>
    <t>St. James Gate - San Francisco</t>
  </si>
  <si>
    <t>9180</t>
  </si>
  <si>
    <t>Stadium Club</t>
  </si>
  <si>
    <t>1805</t>
  </si>
  <si>
    <t>Stages Bar</t>
  </si>
  <si>
    <t>1669</t>
  </si>
  <si>
    <t>Standard Station Sports Bar &amp; Grill</t>
  </si>
  <si>
    <t>15317</t>
  </si>
  <si>
    <t>Star Bar</t>
  </si>
  <si>
    <t>4728</t>
  </si>
  <si>
    <t>Starboard Attitude</t>
  </si>
  <si>
    <t>2946</t>
  </si>
  <si>
    <t>Sunshine Company Saloon</t>
  </si>
  <si>
    <t>2312</t>
  </si>
  <si>
    <t>Super Mex Restaurant &amp; Cantina</t>
  </si>
  <si>
    <t>6752</t>
  </si>
  <si>
    <t>Super Mex Restaurant &amp; Cantina Belmont</t>
  </si>
  <si>
    <t>2760</t>
  </si>
  <si>
    <t>Surf Lounge</t>
  </si>
  <si>
    <t>6483</t>
  </si>
  <si>
    <t>Taco Hut (Ontario)</t>
  </si>
  <si>
    <t>2997</t>
  </si>
  <si>
    <t>Taco Hut (Rochester)</t>
  </si>
  <si>
    <t>9933</t>
  </si>
  <si>
    <t>Taco Loco</t>
  </si>
  <si>
    <t>Tacos Al Fuego</t>
  </si>
  <si>
    <t>1004</t>
  </si>
  <si>
    <t>Tacos al Fuego Riverside</t>
  </si>
  <si>
    <t>1796</t>
  </si>
  <si>
    <t>The Abbey Tavern</t>
  </si>
  <si>
    <t>5038</t>
  </si>
  <si>
    <t>The BAR ‚Äì on Dolores</t>
  </si>
  <si>
    <t>189</t>
  </si>
  <si>
    <t>The Bit Tavern</t>
  </si>
  <si>
    <t>1198</t>
  </si>
  <si>
    <t>The Blue Door Bar</t>
  </si>
  <si>
    <t>9069</t>
  </si>
  <si>
    <t>The Blue Moon Lounge</t>
  </si>
  <si>
    <t>11034</t>
  </si>
  <si>
    <t>The BLVD Bar</t>
  </si>
  <si>
    <t>4041</t>
  </si>
  <si>
    <t>The Bounty Room</t>
  </si>
  <si>
    <t>1804</t>
  </si>
  <si>
    <t>The Break Room</t>
  </si>
  <si>
    <t>5110</t>
  </si>
  <si>
    <t>The Brews Hall - Del Amo</t>
  </si>
  <si>
    <t>2959</t>
  </si>
  <si>
    <t>The CanTiki</t>
  </si>
  <si>
    <t>942</t>
  </si>
  <si>
    <t>The Canyon Sports Pub &amp; Grill - Canyon Club</t>
  </si>
  <si>
    <t>5139</t>
  </si>
  <si>
    <t>The Cave Sports Bar 2</t>
  </si>
  <si>
    <t>4570</t>
  </si>
  <si>
    <t>The Chicken Coop</t>
  </si>
  <si>
    <t>609</t>
  </si>
  <si>
    <t>The Chicken Koop</t>
  </si>
  <si>
    <t>13876</t>
  </si>
  <si>
    <t>The Cork Room</t>
  </si>
  <si>
    <t>2024</t>
  </si>
  <si>
    <t>The Daily Pint</t>
  </si>
  <si>
    <t>2811</t>
  </si>
  <si>
    <t>The Dubliner San Francisco</t>
  </si>
  <si>
    <t>1178</t>
  </si>
  <si>
    <t>The Falcon</t>
  </si>
  <si>
    <t>863</t>
  </si>
  <si>
    <t>The Fifth</t>
  </si>
  <si>
    <t>610</t>
  </si>
  <si>
    <t>The Fox and Hounds</t>
  </si>
  <si>
    <t>2554</t>
  </si>
  <si>
    <t>The Glen</t>
  </si>
  <si>
    <t>1478</t>
  </si>
  <si>
    <t>The Glen Cocktails Hawaiian Gardens</t>
  </si>
  <si>
    <t>855</t>
  </si>
  <si>
    <t>The Glen Garden Grove Blvd</t>
  </si>
  <si>
    <t>2974</t>
  </si>
  <si>
    <t>The Good Bar</t>
  </si>
  <si>
    <t>6717</t>
  </si>
  <si>
    <t>The Greatest</t>
  </si>
  <si>
    <t>286</t>
  </si>
  <si>
    <t>The Hangar Inn</t>
  </si>
  <si>
    <t>5932</t>
  </si>
  <si>
    <t>The Harp</t>
  </si>
  <si>
    <t>556</t>
  </si>
  <si>
    <t>The Harp Inn</t>
  </si>
  <si>
    <t>5040</t>
  </si>
  <si>
    <t>The Lamplighter</t>
  </si>
  <si>
    <t>2413</t>
  </si>
  <si>
    <t>The Loft</t>
  </si>
  <si>
    <t>1710</t>
  </si>
  <si>
    <t>The Mamba Sports Bar</t>
  </si>
  <si>
    <t>3473</t>
  </si>
  <si>
    <t>The Nickel Mine</t>
  </si>
  <si>
    <t>5299</t>
  </si>
  <si>
    <t>The Nile Restaurant and Bar</t>
  </si>
  <si>
    <t>695</t>
  </si>
  <si>
    <t>The Pennant</t>
  </si>
  <si>
    <t>2448</t>
  </si>
  <si>
    <t>The Point Restaurant &amp; Sports Bar</t>
  </si>
  <si>
    <t>764</t>
  </si>
  <si>
    <t>The Regal Bar</t>
  </si>
  <si>
    <t>4962</t>
  </si>
  <si>
    <t>The Roadhouse Bar &amp; Grill</t>
  </si>
  <si>
    <t>578</t>
  </si>
  <si>
    <t>The Salty Frog Bar</t>
  </si>
  <si>
    <t>3664</t>
  </si>
  <si>
    <t>The Scoreboard</t>
  </si>
  <si>
    <t>4832</t>
  </si>
  <si>
    <t>The Shack - Playa Del Rey</t>
  </si>
  <si>
    <t>2455</t>
  </si>
  <si>
    <t>The Shanty</t>
  </si>
  <si>
    <t>6348</t>
  </si>
  <si>
    <t>The Sly Fox Irish Pub</t>
  </si>
  <si>
    <t>3849</t>
  </si>
  <si>
    <t>The Snug</t>
  </si>
  <si>
    <t>3662</t>
  </si>
  <si>
    <t>The Sportsman</t>
  </si>
  <si>
    <t>1323</t>
  </si>
  <si>
    <t>The Star Bar</t>
  </si>
  <si>
    <t>761</t>
  </si>
  <si>
    <t>The Swig Bar</t>
  </si>
  <si>
    <t>1883</t>
  </si>
  <si>
    <t>The Tavern On Main</t>
  </si>
  <si>
    <t>912</t>
  </si>
  <si>
    <t>The Venice Beach Bar &amp; Kitchen</t>
  </si>
  <si>
    <t>5931</t>
  </si>
  <si>
    <t>The W at Worthington's</t>
  </si>
  <si>
    <t>1892</t>
  </si>
  <si>
    <t>The Walnut Room Saloon</t>
  </si>
  <si>
    <t>7496</t>
  </si>
  <si>
    <t>The Woodman</t>
  </si>
  <si>
    <t>2799</t>
  </si>
  <si>
    <t>Thirsty Club</t>
  </si>
  <si>
    <t>1840</t>
  </si>
  <si>
    <t>Thirty Six Thirty Six Club</t>
  </si>
  <si>
    <t>8813</t>
  </si>
  <si>
    <t>Tiki Bar</t>
  </si>
  <si>
    <t>2800</t>
  </si>
  <si>
    <t>Tipsy Cow</t>
  </si>
  <si>
    <t>3223</t>
  </si>
  <si>
    <t>Tony's Martini Bar</t>
  </si>
  <si>
    <t>778</t>
  </si>
  <si>
    <t>Tower Pizza</t>
  </si>
  <si>
    <t>4858</t>
  </si>
  <si>
    <t>Tumbleweeds Bar &amp; Grill</t>
  </si>
  <si>
    <t>8924</t>
  </si>
  <si>
    <t>Untamed Spirits</t>
  </si>
  <si>
    <t>1022</t>
  </si>
  <si>
    <t>Wonderland Ocean Pub</t>
  </si>
  <si>
    <t>4643</t>
  </si>
  <si>
    <t>Would You Believe</t>
  </si>
  <si>
    <t>561</t>
  </si>
  <si>
    <t>Ye Olde King's Head</t>
  </si>
  <si>
    <t>2257</t>
  </si>
  <si>
    <t>Atkins Park Tavern</t>
  </si>
  <si>
    <t>Georgia</t>
  </si>
  <si>
    <t>6990</t>
  </si>
  <si>
    <t>Bench Warmers Sports Grill</t>
  </si>
  <si>
    <t>25081</t>
  </si>
  <si>
    <t>Creatwood Tavern</t>
  </si>
  <si>
    <t>10615</t>
  </si>
  <si>
    <t>Fad√≥ Irish Pub</t>
  </si>
  <si>
    <t>4341</t>
  </si>
  <si>
    <t>Fado Irish Pubs Inc</t>
  </si>
  <si>
    <t>11273</t>
  </si>
  <si>
    <t>Flanagan's</t>
  </si>
  <si>
    <t>9899</t>
  </si>
  <si>
    <t>Lucky's Burger &amp; Brew - Roswell</t>
  </si>
  <si>
    <t>12428</t>
  </si>
  <si>
    <t>McCray‚Äôs Tavern Lawrenceville</t>
  </si>
  <si>
    <t>25195</t>
  </si>
  <si>
    <t>McCray's Tavern - East Cobb</t>
  </si>
  <si>
    <t>14123</t>
  </si>
  <si>
    <t>McCray's Tavern - Smyrna</t>
  </si>
  <si>
    <t>3555</t>
  </si>
  <si>
    <t>McCray's Tavern Midtown</t>
  </si>
  <si>
    <t>13134</t>
  </si>
  <si>
    <t>Morty's Meat &amp; Supply</t>
  </si>
  <si>
    <t>1098</t>
  </si>
  <si>
    <t>North River Tavern</t>
  </si>
  <si>
    <t>16760</t>
  </si>
  <si>
    <t>Pickle and Social</t>
  </si>
  <si>
    <t>2169</t>
  </si>
  <si>
    <t>Saturday‚Äôs Bar</t>
  </si>
  <si>
    <t>12044</t>
  </si>
  <si>
    <t>Slice Downtown</t>
  </si>
  <si>
    <t>4644</t>
  </si>
  <si>
    <t>Suburban Tap</t>
  </si>
  <si>
    <t>15343</t>
  </si>
  <si>
    <t>Varners Restaurant &amp; Tavern</t>
  </si>
  <si>
    <t>14597</t>
  </si>
  <si>
    <t>Woofs Sports Bar</t>
  </si>
  <si>
    <t>22507</t>
  </si>
  <si>
    <t>601 Bar &amp; Grill</t>
  </si>
  <si>
    <t>Illinois</t>
  </si>
  <si>
    <t>1598</t>
  </si>
  <si>
    <t>AC's Pub - JAS Bar &amp; Grille</t>
  </si>
  <si>
    <t>654</t>
  </si>
  <si>
    <t>All Star Seafood and Sports</t>
  </si>
  <si>
    <t>3294</t>
  </si>
  <si>
    <t>Alley 64 - Palatine</t>
  </si>
  <si>
    <t>277</t>
  </si>
  <si>
    <t>Alley 64 - St Charles</t>
  </si>
  <si>
    <t>5655</t>
  </si>
  <si>
    <t>Almost Home Tavern &amp; Grill</t>
  </si>
  <si>
    <t>237</t>
  </si>
  <si>
    <t>American Tap</t>
  </si>
  <si>
    <t>1270</t>
  </si>
  <si>
    <t>Anastasia's Restaurant &amp; Sports Lounge</t>
  </si>
  <si>
    <t>22</t>
  </si>
  <si>
    <t>Anastasias Restaurant-Sports Lounge &amp; Banquet</t>
  </si>
  <si>
    <t>5296</t>
  </si>
  <si>
    <t>Anna's Place - Westchester</t>
  </si>
  <si>
    <t>477</t>
  </si>
  <si>
    <t>Anthony's Restaurant and Pub</t>
  </si>
  <si>
    <t>4330</t>
  </si>
  <si>
    <t>ANYWAY'S PUB - Bloomingdale, IL</t>
  </si>
  <si>
    <t>3793</t>
  </si>
  <si>
    <t>ANYWAY'S PUB - Oakbrook Terrace</t>
  </si>
  <si>
    <t>2351</t>
  </si>
  <si>
    <t>Arrogant Frog Bar</t>
  </si>
  <si>
    <t>775</t>
  </si>
  <si>
    <t>At Work Sports Bar &amp; Grill</t>
  </si>
  <si>
    <t>Aurora Tap House</t>
  </si>
  <si>
    <t>3985</t>
  </si>
  <si>
    <t>BallPark Pub</t>
  </si>
  <si>
    <t>2659</t>
  </si>
  <si>
    <t>Bar 122</t>
  </si>
  <si>
    <t>366</t>
  </si>
  <si>
    <t>Bar Down Sports Grill</t>
  </si>
  <si>
    <t>626</t>
  </si>
  <si>
    <t>Barrel House Kitchen &amp; Tap</t>
  </si>
  <si>
    <t>2717</t>
  </si>
  <si>
    <t>BaseCamp Pub</t>
  </si>
  <si>
    <t>4416</t>
  </si>
  <si>
    <t>BBQ'd Productions - Grayslake</t>
  </si>
  <si>
    <t>2617</t>
  </si>
  <si>
    <t>BBQ'd Productions Bar &amp; Grill - Lake Zurich</t>
  </si>
  <si>
    <t>10477</t>
  </si>
  <si>
    <t>Bella Vista at the Edge - New</t>
  </si>
  <si>
    <t>1040</t>
  </si>
  <si>
    <t>Benton Street Tap (Woodstock)</t>
  </si>
  <si>
    <t>792</t>
  </si>
  <si>
    <t>Big City Tap</t>
  </si>
  <si>
    <t>1595</t>
  </si>
  <si>
    <t>Big Joe's</t>
  </si>
  <si>
    <t>438</t>
  </si>
  <si>
    <t>Blue Line Bar &amp; Grill</t>
  </si>
  <si>
    <t>1340</t>
  </si>
  <si>
    <t>Blue Line Bar &amp; Grill - West Dundee</t>
  </si>
  <si>
    <t>1763</t>
  </si>
  <si>
    <t>Bottoms Up On 7th</t>
  </si>
  <si>
    <t>392</t>
  </si>
  <si>
    <t>Boulevard Sports Lounge</t>
  </si>
  <si>
    <t>2676</t>
  </si>
  <si>
    <t>Bourbon on Division</t>
  </si>
  <si>
    <t>259</t>
  </si>
  <si>
    <t>Bratski's</t>
  </si>
  <si>
    <t>304</t>
  </si>
  <si>
    <t>Bristol Tap</t>
  </si>
  <si>
    <t>850</t>
  </si>
  <si>
    <t>Broadway Joe's Bar &amp; Grill</t>
  </si>
  <si>
    <t>515</t>
  </si>
  <si>
    <t>Bryan‚Äôs American Grille</t>
  </si>
  <si>
    <t>2550</t>
  </si>
  <si>
    <t>Buddy's Bites N Brews</t>
  </si>
  <si>
    <t>7077</t>
  </si>
  <si>
    <t>Bullseye Pub &amp; Eatery</t>
  </si>
  <si>
    <t>1158</t>
  </si>
  <si>
    <t>Burton Place</t>
  </si>
  <si>
    <t>2384</t>
  </si>
  <si>
    <t>Caliendo's Restaurant &amp; Bar</t>
  </si>
  <si>
    <t>580</t>
  </si>
  <si>
    <t>Cardozo's Pub</t>
  </si>
  <si>
    <t>129</t>
  </si>
  <si>
    <t>Cattleman's Burger and Brew</t>
  </si>
  <si>
    <t>1032</t>
  </si>
  <si>
    <t>Celtic Corner</t>
  </si>
  <si>
    <t>1615</t>
  </si>
  <si>
    <t>Cheesie's Pub &amp; Grub - Garfield Ridge</t>
  </si>
  <si>
    <t>1930</t>
  </si>
  <si>
    <t>Cheesie's Pub &amp; Grub - Lakeview</t>
  </si>
  <si>
    <t>582</t>
  </si>
  <si>
    <t>Cheesie's Pub &amp; Grub - Wrigleyville</t>
  </si>
  <si>
    <t>71</t>
  </si>
  <si>
    <t>Chrissy's Gaming Bar &amp; Grill</t>
  </si>
  <si>
    <t>2707</t>
  </si>
  <si>
    <t>City Nikki's</t>
  </si>
  <si>
    <t>842</t>
  </si>
  <si>
    <t>Claddagh Ring Pub</t>
  </si>
  <si>
    <t>285</t>
  </si>
  <si>
    <t>Clancy's Pizza Pub</t>
  </si>
  <si>
    <t>2907</t>
  </si>
  <si>
    <t>Clancys 95th Irish Tavern</t>
  </si>
  <si>
    <t>Clasen's Tavern</t>
  </si>
  <si>
    <t>932</t>
  </si>
  <si>
    <t>Clayton's Rail</t>
  </si>
  <si>
    <t>613</t>
  </si>
  <si>
    <t>Clayton's Tap</t>
  </si>
  <si>
    <t>325</t>
  </si>
  <si>
    <t>Cleos</t>
  </si>
  <si>
    <t>1773</t>
  </si>
  <si>
    <t>Clover Sports and Leisure</t>
  </si>
  <si>
    <t>2191</t>
  </si>
  <si>
    <t>Coach's Corner Pizzeria &amp; Sports Grill</t>
  </si>
  <si>
    <t>3124</t>
  </si>
  <si>
    <t>Cooper's Corner</t>
  </si>
  <si>
    <t>614</t>
  </si>
  <si>
    <t>Copper Barrel on State</t>
  </si>
  <si>
    <t>4409</t>
  </si>
  <si>
    <t>Cork &amp; Kerry</t>
  </si>
  <si>
    <t>2254</t>
  </si>
  <si>
    <t>Cork &amp; Kerry at The Park</t>
  </si>
  <si>
    <t>1377</t>
  </si>
  <si>
    <t>Corral House Bar and Grill</t>
  </si>
  <si>
    <t>1250</t>
  </si>
  <si>
    <t>Countryside Saloon</t>
  </si>
  <si>
    <t>6238</t>
  </si>
  <si>
    <t>Court Street Pub</t>
  </si>
  <si>
    <t>3762</t>
  </si>
  <si>
    <t>Crossroads Restaurant &amp; Bar</t>
  </si>
  <si>
    <t>437</t>
  </si>
  <si>
    <t>Cub &amp; Spank's</t>
  </si>
  <si>
    <t>1126</t>
  </si>
  <si>
    <t>D'Agostino's Pizza and Pub Niles</t>
  </si>
  <si>
    <t>3924</t>
  </si>
  <si>
    <t>D'Agostino's Pizza and Pub River Grove</t>
  </si>
  <si>
    <t>4791</t>
  </si>
  <si>
    <t>D'Agostino's Pizza and Pub Wrigleyville</t>
  </si>
  <si>
    <t>902</t>
  </si>
  <si>
    <t>D'Agostinos (Wheeling)</t>
  </si>
  <si>
    <t>616</t>
  </si>
  <si>
    <t>Danny's Pub &amp; Grill</t>
  </si>
  <si>
    <t>2182</t>
  </si>
  <si>
    <t>Derno's</t>
  </si>
  <si>
    <t>1203</t>
  </si>
  <si>
    <t>Diamond Jim's Gas Grill</t>
  </si>
  <si>
    <t>2326</t>
  </si>
  <si>
    <t>Doc's Victory Pub</t>
  </si>
  <si>
    <t>4987</t>
  </si>
  <si>
    <t>Dog Haus -Lincoln Park</t>
  </si>
  <si>
    <t>1638</t>
  </si>
  <si>
    <t>Double G Saloon</t>
  </si>
  <si>
    <t>143</t>
  </si>
  <si>
    <t>Double Header Sports Bar</t>
  </si>
  <si>
    <t>133</t>
  </si>
  <si>
    <t>Double J Sports Bar</t>
  </si>
  <si>
    <t>2167</t>
  </si>
  <si>
    <t>Draft Bar Chicago</t>
  </si>
  <si>
    <t>2207</t>
  </si>
  <si>
    <t>Draft Picks - Naperville</t>
  </si>
  <si>
    <t>2563</t>
  </si>
  <si>
    <t>Duffer's Pub</t>
  </si>
  <si>
    <t>193</t>
  </si>
  <si>
    <t>Duffy's Tavern and Grille</t>
  </si>
  <si>
    <t>5896</t>
  </si>
  <si>
    <t>Dukes Northwoods</t>
  </si>
  <si>
    <t>773</t>
  </si>
  <si>
    <t>Dunkley's Tavern</t>
  </si>
  <si>
    <t>2859</t>
  </si>
  <si>
    <t>Easy Tiger</t>
  </si>
  <si>
    <t>794</t>
  </si>
  <si>
    <t>Ebbey George's Bar &amp; Grill</t>
  </si>
  <si>
    <t>2229</t>
  </si>
  <si>
    <t>Edison Park Inn</t>
  </si>
  <si>
    <t>2641</t>
  </si>
  <si>
    <t>Embers Tap House</t>
  </si>
  <si>
    <t>3010</t>
  </si>
  <si>
    <t>Emerald Isle</t>
  </si>
  <si>
    <t>2084</t>
  </si>
  <si>
    <t>Emil's Sports Bar &amp; Pizzeria</t>
  </si>
  <si>
    <t>26</t>
  </si>
  <si>
    <t>Emil's Tavern on Center</t>
  </si>
  <si>
    <t>3575</t>
  </si>
  <si>
    <t>Escondite Vip</t>
  </si>
  <si>
    <t>380</t>
  </si>
  <si>
    <t>Eva's Sports Bar</t>
  </si>
  <si>
    <t>172</t>
  </si>
  <si>
    <t>Everything Bar</t>
  </si>
  <si>
    <t>55</t>
  </si>
  <si>
    <t>Evviva! Bar &amp; Eatery</t>
  </si>
  <si>
    <t>1786</t>
  </si>
  <si>
    <t>Fad√≥ Irish Pub - Chicago</t>
  </si>
  <si>
    <t>686</t>
  </si>
  <si>
    <t>Famous Freddie's Roadhouse</t>
  </si>
  <si>
    <t>1035</t>
  </si>
  <si>
    <t>Fatmans</t>
  </si>
  <si>
    <t>2126</t>
  </si>
  <si>
    <t>Fatpour Tap Works - McCormick</t>
  </si>
  <si>
    <t>1215</t>
  </si>
  <si>
    <t>Fatpour Tap Works - Wicker Park</t>
  </si>
  <si>
    <t>3862</t>
  </si>
  <si>
    <t>Fatpour Tapworks - Lincolnwood</t>
  </si>
  <si>
    <t>558</t>
  </si>
  <si>
    <t>Fifty K Sports Pub</t>
  </si>
  <si>
    <t>559</t>
  </si>
  <si>
    <t>Finley Dunne's Tavern</t>
  </si>
  <si>
    <t>3143</t>
  </si>
  <si>
    <t>Finn McCool's - Schaumburg</t>
  </si>
  <si>
    <t>1106</t>
  </si>
  <si>
    <t>Fireplace Inn</t>
  </si>
  <si>
    <t>2693</t>
  </si>
  <si>
    <t>Firewater BBQ &amp; Brew Alsip, IL</t>
  </si>
  <si>
    <t>2</t>
  </si>
  <si>
    <t>Firewater BBQ &amp; Brew of Elmhurst</t>
  </si>
  <si>
    <t>Firewater Saloon - Edison Park</t>
  </si>
  <si>
    <t>First Draft Grayslake</t>
  </si>
  <si>
    <t>4955</t>
  </si>
  <si>
    <t>Fitz's Bull Dog</t>
  </si>
  <si>
    <t>1081</t>
  </si>
  <si>
    <t>Flagship on the Fox</t>
  </si>
  <si>
    <t>8539</t>
  </si>
  <si>
    <t>Four Shadows</t>
  </si>
  <si>
    <t>1272</t>
  </si>
  <si>
    <t>FoxFire Restaurant</t>
  </si>
  <si>
    <t>3018</t>
  </si>
  <si>
    <t>Fritzy's Tavern</t>
  </si>
  <si>
    <t>47</t>
  </si>
  <si>
    <t>Game On Bar and Grill</t>
  </si>
  <si>
    <t>1588</t>
  </si>
  <si>
    <t>George Street Pub</t>
  </si>
  <si>
    <t>5796</t>
  </si>
  <si>
    <t>Globe Pub</t>
  </si>
  <si>
    <t>2210</t>
  </si>
  <si>
    <t>Goat Village</t>
  </si>
  <si>
    <t>112</t>
  </si>
  <si>
    <t>Golf Club of Illinois</t>
  </si>
  <si>
    <t>150</t>
  </si>
  <si>
    <t>GoodTimes Brewery</t>
  </si>
  <si>
    <t>1912</t>
  </si>
  <si>
    <t>Gracie O' Malley's - Edgewater</t>
  </si>
  <si>
    <t>391</t>
  </si>
  <si>
    <t>Gracie O' Malley's - Wicker Park</t>
  </si>
  <si>
    <t>2743</t>
  </si>
  <si>
    <t>Gracie O'Malley's - Wicker Park</t>
  </si>
  <si>
    <t>853</t>
  </si>
  <si>
    <t>Gracie O'Malley's Six Corners</t>
  </si>
  <si>
    <t>1649</t>
  </si>
  <si>
    <t>Gracie O'Malley's Too</t>
  </si>
  <si>
    <t>512</t>
  </si>
  <si>
    <t>Gracie O'Malleys - Diversey</t>
  </si>
  <si>
    <t>271</t>
  </si>
  <si>
    <t>Green Town Tavern</t>
  </si>
  <si>
    <t>1121</t>
  </si>
  <si>
    <t>Grumpy Goat Tavern</t>
  </si>
  <si>
    <t>Hacienda D‚ÄôSuarez</t>
  </si>
  <si>
    <t>703</t>
  </si>
  <si>
    <t>Ham Tree Inn</t>
  </si>
  <si>
    <t>1689</t>
  </si>
  <si>
    <t>Happy Day Tavern</t>
  </si>
  <si>
    <t>2765</t>
  </si>
  <si>
    <t>Hawkeye's Bar</t>
  </si>
  <si>
    <t>698</t>
  </si>
  <si>
    <t>Hero‚Äôs Tap</t>
  </si>
  <si>
    <t>178</t>
  </si>
  <si>
    <t>Heroes West - Lemont</t>
  </si>
  <si>
    <t>39256</t>
  </si>
  <si>
    <t>Heroes West Sports Grill</t>
  </si>
  <si>
    <t>4186</t>
  </si>
  <si>
    <t>Hide Away Cafe and Lounge</t>
  </si>
  <si>
    <t>2141</t>
  </si>
  <si>
    <t>Hitz Pizza and Sports Bar</t>
  </si>
  <si>
    <t>163</t>
  </si>
  <si>
    <t>Hobnobbers</t>
  </si>
  <si>
    <t>2535</t>
  </si>
  <si>
    <t>Home Away From Home</t>
  </si>
  <si>
    <t>Hoops Sports Bar &amp; Grill</t>
  </si>
  <si>
    <t>1409</t>
  </si>
  <si>
    <t>Hopsmith Tavern</t>
  </si>
  <si>
    <t>684</t>
  </si>
  <si>
    <t>HVAC Pub</t>
  </si>
  <si>
    <t>2334</t>
  </si>
  <si>
    <t>Industry Tap House</t>
  </si>
  <si>
    <t>1274</t>
  </si>
  <si>
    <t>Irish Eyes</t>
  </si>
  <si>
    <t>1383</t>
  </si>
  <si>
    <t>Isla Veracruz</t>
  </si>
  <si>
    <t>48</t>
  </si>
  <si>
    <t>Ivy Restaurant</t>
  </si>
  <si>
    <t>1166</t>
  </si>
  <si>
    <t>J's Sports Bar &amp; Grill</t>
  </si>
  <si>
    <t>3125</t>
  </si>
  <si>
    <t>JACKPOTS Pub</t>
  </si>
  <si>
    <t>5741</t>
  </si>
  <si>
    <t>Jalsa Bar &amp; Restaurant</t>
  </si>
  <si>
    <t>160</t>
  </si>
  <si>
    <t>Jameson's Pub - Frankfort</t>
  </si>
  <si>
    <t>22280</t>
  </si>
  <si>
    <t>Jameson's Pub - Joilet</t>
  </si>
  <si>
    <t>6332</t>
  </si>
  <si>
    <t>Jamo's Live</t>
  </si>
  <si>
    <t>10385</t>
  </si>
  <si>
    <t>Jarvis Square Tavern</t>
  </si>
  <si>
    <t>1003</t>
  </si>
  <si>
    <t>Jefferson Tap &amp; Grille</t>
  </si>
  <si>
    <t>481</t>
  </si>
  <si>
    <t>Jet‚Äôs Public House</t>
  </si>
  <si>
    <t>2235</t>
  </si>
  <si>
    <t>Jexal's Pizza &amp; Wing-Zeria - McHenry, Illinois</t>
  </si>
  <si>
    <t>5072</t>
  </si>
  <si>
    <t>Joe's on Weed St.</t>
  </si>
  <si>
    <t>Johnny's Supper Club</t>
  </si>
  <si>
    <t>1124</t>
  </si>
  <si>
    <t>JoJo's Bar &amp; Grill</t>
  </si>
  <si>
    <t>JT's Corner Tap &amp; Eatery</t>
  </si>
  <si>
    <t>1868</t>
  </si>
  <si>
    <t>JT's Porch Saloon &amp; Eatery</t>
  </si>
  <si>
    <t>2660</t>
  </si>
  <si>
    <t>K's Dugout</t>
  </si>
  <si>
    <t>678</t>
  </si>
  <si>
    <t>Kaiser's Pizza &amp; Pub</t>
  </si>
  <si>
    <t>974</t>
  </si>
  <si>
    <t>Kickers Sports Bar</t>
  </si>
  <si>
    <t>567</t>
  </si>
  <si>
    <t>Lacoco's Pizza &amp; Sports Club</t>
  </si>
  <si>
    <t>1699</t>
  </si>
  <si>
    <t>Legends Sports Bar &amp; Grill</t>
  </si>
  <si>
    <t>251</t>
  </si>
  <si>
    <t>Les Brothers - Oak Lawn</t>
  </si>
  <si>
    <t>2181</t>
  </si>
  <si>
    <t>Little Jimmy's Bar &amp; Restaurant</t>
  </si>
  <si>
    <t>494</t>
  </si>
  <si>
    <t>Lockal Bar &amp; Pizzeria</t>
  </si>
  <si>
    <t>409</t>
  </si>
  <si>
    <t>Lone Owl Pub</t>
  </si>
  <si>
    <t>2094</t>
  </si>
  <si>
    <t>Long Shot Sports Pub</t>
  </si>
  <si>
    <t>660</t>
  </si>
  <si>
    <t>Longshots</t>
  </si>
  <si>
    <t>1312</t>
  </si>
  <si>
    <t>Loop Tavern &amp; Liquors</t>
  </si>
  <si>
    <t>1458</t>
  </si>
  <si>
    <t>Los Arcos Mexican Grill (Palatine)</t>
  </si>
  <si>
    <t>430</t>
  </si>
  <si>
    <t>Los Arcos Mexican Grill (Woodridge)</t>
  </si>
  <si>
    <t>2419</t>
  </si>
  <si>
    <t>Lucky Lucy's 7</t>
  </si>
  <si>
    <t>108</t>
  </si>
  <si>
    <t>Lucky Penny's Of Cary</t>
  </si>
  <si>
    <t>1556</t>
  </si>
  <si>
    <t>Ma O'Brien's Irish Pub</t>
  </si>
  <si>
    <t>1570</t>
  </si>
  <si>
    <t>Mahoney's Pub</t>
  </si>
  <si>
    <t>938</t>
  </si>
  <si>
    <t>Manhattan's American Bar &amp; Grill</t>
  </si>
  <si>
    <t>1941</t>
  </si>
  <si>
    <t>Manny's Ale House</t>
  </si>
  <si>
    <t>Maple Avenue Pub</t>
  </si>
  <si>
    <t>772</t>
  </si>
  <si>
    <t>McBride's North</t>
  </si>
  <si>
    <t>2496</t>
  </si>
  <si>
    <t>McBride's on 52</t>
  </si>
  <si>
    <t>2262</t>
  </si>
  <si>
    <t>McBride's Pub &amp; Grille</t>
  </si>
  <si>
    <t>4830</t>
  </si>
  <si>
    <t>Merkle's Bar &amp; Grill</t>
  </si>
  <si>
    <t>1235</t>
  </si>
  <si>
    <t>Mi Nueva Tierra</t>
  </si>
  <si>
    <t>1123</t>
  </si>
  <si>
    <t>Mickey Finn's Brewery</t>
  </si>
  <si>
    <t>13568</t>
  </si>
  <si>
    <t>Mike &amp; Denise's Pizzeria &amp; Pub - Yorkville</t>
  </si>
  <si>
    <t>4739</t>
  </si>
  <si>
    <t>Miner Street Tavern</t>
  </si>
  <si>
    <t>2684</t>
  </si>
  <si>
    <t>Moe Joe's</t>
  </si>
  <si>
    <t>394</t>
  </si>
  <si>
    <t>Moe's Cantina</t>
  </si>
  <si>
    <t>1386</t>
  </si>
  <si>
    <t>Moretti's - Barrington</t>
  </si>
  <si>
    <t>10200</t>
  </si>
  <si>
    <t>Moretti's - Bartlett</t>
  </si>
  <si>
    <t>9205</t>
  </si>
  <si>
    <t>Moretti's - Edison Park</t>
  </si>
  <si>
    <t>12827</t>
  </si>
  <si>
    <t>Moretti's - Elgin</t>
  </si>
  <si>
    <t>3722</t>
  </si>
  <si>
    <t>Moretti's - Fox Lake</t>
  </si>
  <si>
    <t>2160</t>
  </si>
  <si>
    <t>Moretti's - Hoffman Estates</t>
  </si>
  <si>
    <t>5284</t>
  </si>
  <si>
    <t>Moretti's - Lake In The Hills</t>
  </si>
  <si>
    <t>2886</t>
  </si>
  <si>
    <t>Moretti's - Morton Grove</t>
  </si>
  <si>
    <t>6416</t>
  </si>
  <si>
    <t>Moretti's - Mt. Prospect</t>
  </si>
  <si>
    <t>2124</t>
  </si>
  <si>
    <t>Moretti's - Rosemont</t>
  </si>
  <si>
    <t>10132</t>
  </si>
  <si>
    <t>Moretti's - Schaumburg</t>
  </si>
  <si>
    <t>3514</t>
  </si>
  <si>
    <t>Mother Hubbard's Sports Pub</t>
  </si>
  <si>
    <t>3646</t>
  </si>
  <si>
    <t>Muggs-N-Manor</t>
  </si>
  <si>
    <t>1242</t>
  </si>
  <si>
    <t>Mullarkey‚Äôs Bar and Grill</t>
  </si>
  <si>
    <t>204</t>
  </si>
  <si>
    <t>Murphys Pub and Grill</t>
  </si>
  <si>
    <t>839</t>
  </si>
  <si>
    <t>MVP Sports Bar</t>
  </si>
  <si>
    <t>5440</t>
  </si>
  <si>
    <t>My Place Bar &amp; Grill - Mchenry</t>
  </si>
  <si>
    <t>312</t>
  </si>
  <si>
    <t>Neon Tiger</t>
  </si>
  <si>
    <t>460</t>
  </si>
  <si>
    <t>New Line Tavern</t>
  </si>
  <si>
    <t>1327</t>
  </si>
  <si>
    <t>Newman's Corner Pub</t>
  </si>
  <si>
    <t>196</t>
  </si>
  <si>
    <t>Niko's Cabin</t>
  </si>
  <si>
    <t>86</t>
  </si>
  <si>
    <t>Niko's Pointers Saloon</t>
  </si>
  <si>
    <t>1447</t>
  </si>
  <si>
    <t>Niko's Red Mill Tavern</t>
  </si>
  <si>
    <t>11137</t>
  </si>
  <si>
    <t>Nikos Tavern - Elgin</t>
  </si>
  <si>
    <t>662</t>
  </si>
  <si>
    <t>North Avenue Pub &amp; Grill</t>
  </si>
  <si>
    <t>688</t>
  </si>
  <si>
    <t>O'Donnell's</t>
  </si>
  <si>
    <t>707</t>
  </si>
  <si>
    <t>O'Donovan's</t>
  </si>
  <si>
    <t>1958</t>
  </si>
  <si>
    <t>O'Malley's Pub &amp; Eatery</t>
  </si>
  <si>
    <t>205</t>
  </si>
  <si>
    <t>Oak Street Restaurant And Bar</t>
  </si>
  <si>
    <t>3594</t>
  </si>
  <si>
    <t>Offsides Sports Bar &amp; Grill</t>
  </si>
  <si>
    <t>4378</t>
  </si>
  <si>
    <t>Old Crow Smokehouse</t>
  </si>
  <si>
    <t>233</t>
  </si>
  <si>
    <t>Old Republic Kitchen + Bar</t>
  </si>
  <si>
    <t>9525</t>
  </si>
  <si>
    <t>Olde Towne Inn</t>
  </si>
  <si>
    <t>894</t>
  </si>
  <si>
    <t>Olive Black Chicago</t>
  </si>
  <si>
    <t>62</t>
  </si>
  <si>
    <t>Olive Black Martini and Wine Lounge</t>
  </si>
  <si>
    <t>211</t>
  </si>
  <si>
    <t>On The Border - Algonquin</t>
  </si>
  <si>
    <t>530</t>
  </si>
  <si>
    <t>One Taco Dos Tequilas</t>
  </si>
  <si>
    <t>307</t>
  </si>
  <si>
    <t>Oscar's Pub &amp; Grill</t>
  </si>
  <si>
    <t>Over/Under Sports Bar</t>
  </si>
  <si>
    <t>293</t>
  </si>
  <si>
    <t>Owl's Athletic Club</t>
  </si>
  <si>
    <t>1093</t>
  </si>
  <si>
    <t>Paddy Mac's</t>
  </si>
  <si>
    <t>1139</t>
  </si>
  <si>
    <t>Parkside Pub</t>
  </si>
  <si>
    <t>1027</t>
  </si>
  <si>
    <t>Parlay Lincoln Park</t>
  </si>
  <si>
    <t>249</t>
  </si>
  <si>
    <t>Parlay River North</t>
  </si>
  <si>
    <t>1094</t>
  </si>
  <si>
    <t>Parrots Bar &amp; Grill</t>
  </si>
  <si>
    <t>1599</t>
  </si>
  <si>
    <t>Pete Mitchell's Bar &amp; Grill</t>
  </si>
  <si>
    <t>608</t>
  </si>
  <si>
    <t>Ph. D Pub</t>
  </si>
  <si>
    <t>2643</t>
  </si>
  <si>
    <t>Play Book Ultra Sports Bar</t>
  </si>
  <si>
    <t>4066</t>
  </si>
  <si>
    <t>Poor Boy's Pub</t>
  </si>
  <si>
    <t>1112</t>
  </si>
  <si>
    <t>Pop's Pizza &amp; Sports Bar</t>
  </si>
  <si>
    <t>3884</t>
  </si>
  <si>
    <t>Potter's Place and Two-Nine Martini Lounge</t>
  </si>
  <si>
    <t>1416</t>
  </si>
  <si>
    <t>Prime Time Restaurant</t>
  </si>
  <si>
    <t>6310</t>
  </si>
  <si>
    <t>PrimeTime Bar &amp; Grill</t>
  </si>
  <si>
    <t>3979</t>
  </si>
  <si>
    <t>Prost!</t>
  </si>
  <si>
    <t>1860</t>
  </si>
  <si>
    <t>Pyramid Sports Bar &amp; Pizzeria</t>
  </si>
  <si>
    <t>4538</t>
  </si>
  <si>
    <t>Q Bar &amp; Grill</t>
  </si>
  <si>
    <t>5827</t>
  </si>
  <si>
    <t>Q Pub and Grill</t>
  </si>
  <si>
    <t>4334</t>
  </si>
  <si>
    <t>R Public House</t>
  </si>
  <si>
    <t>632</t>
  </si>
  <si>
    <t>Randall‚Äôs Pub</t>
  </si>
  <si>
    <t>168</t>
  </si>
  <si>
    <t>Rascals Bar &amp; Grill</t>
  </si>
  <si>
    <t>838</t>
  </si>
  <si>
    <t>Real Time Sports</t>
  </si>
  <si>
    <t>1485</t>
  </si>
  <si>
    <t>Rebel &amp; Rye -</t>
  </si>
  <si>
    <t>141</t>
  </si>
  <si>
    <t>Riley's Gathering Place</t>
  </si>
  <si>
    <t>1508</t>
  </si>
  <si>
    <t>River Lee's</t>
  </si>
  <si>
    <t>830</t>
  </si>
  <si>
    <t>River Street Tavern</t>
  </si>
  <si>
    <t>9816</t>
  </si>
  <si>
    <t>Riverside Club</t>
  </si>
  <si>
    <t>153</t>
  </si>
  <si>
    <t>RK‚Äôs Bar &amp; Grill</t>
  </si>
  <si>
    <t>4948</t>
  </si>
  <si>
    <t>Roadhouse Country Bar &amp; Grill</t>
  </si>
  <si>
    <t>3141</t>
  </si>
  <si>
    <t>Roc City Bar &amp; Grill</t>
  </si>
  <si>
    <t>2603</t>
  </si>
  <si>
    <t>Rocky‚Äôs Gaming Bar</t>
  </si>
  <si>
    <t>652</t>
  </si>
  <si>
    <t>Rookies Sports Bar &amp; Grill - Ingleside</t>
  </si>
  <si>
    <t>2894</t>
  </si>
  <si>
    <t>Rookies Sports Bar &amp; Grill (Crystal Lake)</t>
  </si>
  <si>
    <t>2915</t>
  </si>
  <si>
    <t>Rookies Sports Bar &amp; Grill (Elgin)</t>
  </si>
  <si>
    <t>6218</t>
  </si>
  <si>
    <t>Rookies Sports Bar &amp; Grill (Geneva)</t>
  </si>
  <si>
    <t>2332</t>
  </si>
  <si>
    <t>Rookies Sports Bar &amp; Grill (Hoffman Estates)</t>
  </si>
  <si>
    <t>8970</t>
  </si>
  <si>
    <t>Rookies Sports Bar &amp; Grill (Huntley)</t>
  </si>
  <si>
    <t>4776</t>
  </si>
  <si>
    <t>Rookies Sports Bar &amp; Grill (Roselle)</t>
  </si>
  <si>
    <t>4081</t>
  </si>
  <si>
    <t>Rookies Sports Bar &amp; Grill (St. Charles)</t>
  </si>
  <si>
    <t>4479</t>
  </si>
  <si>
    <t>Rosati's Pizza Sports Pub - Plainfield</t>
  </si>
  <si>
    <t>2639</t>
  </si>
  <si>
    <t>Rosati's Sports Pub - New Lenox</t>
  </si>
  <si>
    <t>245</t>
  </si>
  <si>
    <t>Rosati's Sports Pub &amp; Pizza - Yorkville</t>
  </si>
  <si>
    <t>1879</t>
  </si>
  <si>
    <t>Rosie O'Hare's Public House</t>
  </si>
  <si>
    <t>1940</t>
  </si>
  <si>
    <t>Saddle Up at Q Saloon and Eatery</t>
  </si>
  <si>
    <t>38</t>
  </si>
  <si>
    <t>Salerno's on Tap</t>
  </si>
  <si>
    <t>799</t>
  </si>
  <si>
    <t>Salerno's Pizzeria &amp; R. Bar - McHenry</t>
  </si>
  <si>
    <t>1355</t>
  </si>
  <si>
    <t>Salerno's Pizzeria &amp; R. Bar - Western Springs</t>
  </si>
  <si>
    <t>1557</t>
  </si>
  <si>
    <t>Salerno's Pizzeria &amp; Sports Bar - Hodgkins</t>
  </si>
  <si>
    <t>254</t>
  </si>
  <si>
    <t>Salsa Street - Palatine</t>
  </si>
  <si>
    <t>185</t>
  </si>
  <si>
    <t>Sammy's Mexican Grill and Bar</t>
  </si>
  <si>
    <t>2394</t>
  </si>
  <si>
    <t>Sammy's Mexican Grill and bar - Elgin</t>
  </si>
  <si>
    <t>1803</t>
  </si>
  <si>
    <t>Schmidt‚Äôs Towne Tap</t>
  </si>
  <si>
    <t>1506</t>
  </si>
  <si>
    <t>Screw City Tavern</t>
  </si>
  <si>
    <t>520</t>
  </si>
  <si>
    <t>Sebastian's Ale &amp; Whiskey House - Brookfield</t>
  </si>
  <si>
    <t>2628</t>
  </si>
  <si>
    <t>Sebastian's Ale &amp; Whiskey House - Lombard</t>
  </si>
  <si>
    <t>2947</t>
  </si>
  <si>
    <t>Shooter's Bar Grill</t>
  </si>
  <si>
    <t>220</t>
  </si>
  <si>
    <t>Shooter's Sports Bar &amp; Billiards</t>
  </si>
  <si>
    <t>1271</t>
  </si>
  <si>
    <t>Sidelines Sports Bar</t>
  </si>
  <si>
    <t>2315</t>
  </si>
  <si>
    <t>Snuggery River Roadhouse McHenry</t>
  </si>
  <si>
    <t>2248</t>
  </si>
  <si>
    <t>Souse's Lounge</t>
  </si>
  <si>
    <t>475</t>
  </si>
  <si>
    <t>Spartan Ale House - Naperville</t>
  </si>
  <si>
    <t>1536</t>
  </si>
  <si>
    <t>Spartan House</t>
  </si>
  <si>
    <t>Spring Inn</t>
  </si>
  <si>
    <t>1145</t>
  </si>
  <si>
    <t>Station 34 Pizza Pub</t>
  </si>
  <si>
    <t>3880</t>
  </si>
  <si>
    <t>Stumpy's Pub</t>
  </si>
  <si>
    <t>218</t>
  </si>
  <si>
    <t>Sully's House</t>
  </si>
  <si>
    <t>423</t>
  </si>
  <si>
    <t>Tai's</t>
  </si>
  <si>
    <t>Tanna Tap</t>
  </si>
  <si>
    <t>139</t>
  </si>
  <si>
    <t>Tavern in the Glen</t>
  </si>
  <si>
    <t>3103</t>
  </si>
  <si>
    <t>Tavern On North</t>
  </si>
  <si>
    <t>186</t>
  </si>
  <si>
    <t>Tavern on the West End</t>
  </si>
  <si>
    <t>693</t>
  </si>
  <si>
    <t>The Barn Hockey Bar</t>
  </si>
  <si>
    <t>104</t>
  </si>
  <si>
    <t>The Beacon Tap</t>
  </si>
  <si>
    <t>23474</t>
  </si>
  <si>
    <t>The Bunker Bar &amp; Grill</t>
  </si>
  <si>
    <t>4449</t>
  </si>
  <si>
    <t>The Butcher‚Äôs Tap</t>
  </si>
  <si>
    <t>2112</t>
  </si>
  <si>
    <t>The Cabin</t>
  </si>
  <si>
    <t>The Cantina</t>
  </si>
  <si>
    <t>1583</t>
  </si>
  <si>
    <t>The Country Club</t>
  </si>
  <si>
    <t>1074</t>
  </si>
  <si>
    <t>The Dam Bar &amp; Grill</t>
  </si>
  <si>
    <t>541</t>
  </si>
  <si>
    <t>The District House</t>
  </si>
  <si>
    <t>164</t>
  </si>
  <si>
    <t>The Dugout Bar</t>
  </si>
  <si>
    <t>1760</t>
  </si>
  <si>
    <t>The Evergreen Pub &amp; Grill</t>
  </si>
  <si>
    <t>1865</t>
  </si>
  <si>
    <t>The Field House</t>
  </si>
  <si>
    <t>1134</t>
  </si>
  <si>
    <t>The Filling Station Pub &amp; Grill</t>
  </si>
  <si>
    <t>1011</t>
  </si>
  <si>
    <t>The Fremont Bar &amp; Grill</t>
  </si>
  <si>
    <t>5480</t>
  </si>
  <si>
    <t>The Garage Bar &amp; Sandwiches</t>
  </si>
  <si>
    <t>3100</t>
  </si>
  <si>
    <t>The Hive Tavern &amp; Eatery</t>
  </si>
  <si>
    <t>1678</t>
  </si>
  <si>
    <t>The Howard Street Inn</t>
  </si>
  <si>
    <t>3422</t>
  </si>
  <si>
    <t>The Office - St Charles</t>
  </si>
  <si>
    <t>3376</t>
  </si>
  <si>
    <t>The PARKS</t>
  </si>
  <si>
    <t>376</t>
  </si>
  <si>
    <t>the PIAZZA - Aurora</t>
  </si>
  <si>
    <t>56299</t>
  </si>
  <si>
    <t>The Piggery</t>
  </si>
  <si>
    <t>3250</t>
  </si>
  <si>
    <t>The Pub Maple Park</t>
  </si>
  <si>
    <t>671</t>
  </si>
  <si>
    <t>The Reveler</t>
  </si>
  <si>
    <t>2086</t>
  </si>
  <si>
    <t>The Sandlot Wrigley</t>
  </si>
  <si>
    <t>1216</t>
  </si>
  <si>
    <t>The Squire Ale House - Campton</t>
  </si>
  <si>
    <t>14175</t>
  </si>
  <si>
    <t>The Standard Bar &amp; Grill</t>
  </si>
  <si>
    <t>1906</t>
  </si>
  <si>
    <t>The Taproom</t>
  </si>
  <si>
    <t>76</t>
  </si>
  <si>
    <t>The Thirsty Tavern</t>
  </si>
  <si>
    <t>1015</t>
  </si>
  <si>
    <t>The Town Bar &amp; Grill</t>
  </si>
  <si>
    <t>2827</t>
  </si>
  <si>
    <t>The Village Squire (Crystal Lake)</t>
  </si>
  <si>
    <t>1631</t>
  </si>
  <si>
    <t>The Village Squire (McHenry)</t>
  </si>
  <si>
    <t>1168</t>
  </si>
  <si>
    <t>The Village Squire (South Elgin)</t>
  </si>
  <si>
    <t>3153</t>
  </si>
  <si>
    <t>The Village Squire (West Dundee)</t>
  </si>
  <si>
    <t>1378</t>
  </si>
  <si>
    <t>The Warehouse Bar &amp; Pizzeria Chicago</t>
  </si>
  <si>
    <t>2331</t>
  </si>
  <si>
    <t>Third Street Station</t>
  </si>
  <si>
    <t>Thornwood Restaurant Lounge</t>
  </si>
  <si>
    <t>1414</t>
  </si>
  <si>
    <t>Timothy O‚ÄôToole‚Äôs Pub</t>
  </si>
  <si>
    <t>3599</t>
  </si>
  <si>
    <t>Timothy O‚ÄôToole‚Äôs Pub - Gurnee</t>
  </si>
  <si>
    <t>1113</t>
  </si>
  <si>
    <t>Tin Lizzie</t>
  </si>
  <si>
    <t>3841</t>
  </si>
  <si>
    <t>Tin Roof - Wrigleyville</t>
  </si>
  <si>
    <t>2604</t>
  </si>
  <si>
    <t>Tin Whistle</t>
  </si>
  <si>
    <t>5461</t>
  </si>
  <si>
    <t>Tipsy's Bar and Pizza</t>
  </si>
  <si>
    <t>1997</t>
  </si>
  <si>
    <t>Tipsy's Tavern</t>
  </si>
  <si>
    <t>191</t>
  </si>
  <si>
    <t>TJ O'Brien's Bar &amp; Grill</t>
  </si>
  <si>
    <t>3513</t>
  </si>
  <si>
    <t>Tommy T's Tavern(Previously Tommy R's Tavern)</t>
  </si>
  <si>
    <t>510</t>
  </si>
  <si>
    <t>Tony D's</t>
  </si>
  <si>
    <t>3353</t>
  </si>
  <si>
    <t>Toons Bar &amp; Grill</t>
  </si>
  <si>
    <t>1716</t>
  </si>
  <si>
    <t>Tripoli Tap</t>
  </si>
  <si>
    <t>771</t>
  </si>
  <si>
    <t>Tunnel</t>
  </si>
  <si>
    <t>Twisted Rose</t>
  </si>
  <si>
    <t>335</t>
  </si>
  <si>
    <t>Two Chef‚Äôs</t>
  </si>
  <si>
    <t>363</t>
  </si>
  <si>
    <t>Uncle D's Bar and Grille</t>
  </si>
  <si>
    <t>1227</t>
  </si>
  <si>
    <t>Underground Lounge</t>
  </si>
  <si>
    <t>650</t>
  </si>
  <si>
    <t>Underpass Restaurant &amp; Lounge</t>
  </si>
  <si>
    <t>1484</t>
  </si>
  <si>
    <t>Veterans of Foreign Wars</t>
  </si>
  <si>
    <t>961</t>
  </si>
  <si>
    <t>Village Pizza and Pub Elgin</t>
  </si>
  <si>
    <t>2153</t>
  </si>
  <si>
    <t>Village Tap</t>
  </si>
  <si>
    <t>3657</t>
  </si>
  <si>
    <t>Village Tavern &amp; Grill</t>
  </si>
  <si>
    <t>3146</t>
  </si>
  <si>
    <t>Waukegan Bally Muck Inc</t>
  </si>
  <si>
    <t>506</t>
  </si>
  <si>
    <t>Web Pub</t>
  </si>
  <si>
    <t>85</t>
  </si>
  <si>
    <t>Weeds Tavern</t>
  </si>
  <si>
    <t>602</t>
  </si>
  <si>
    <t>Whiskey HIll Brewing &amp; Kitchen - Mount Prospect</t>
  </si>
  <si>
    <t>381</t>
  </si>
  <si>
    <t>Whiskey Hill Brewing &amp; Kitchen - Westmont</t>
  </si>
  <si>
    <t>663</t>
  </si>
  <si>
    <t>Whiskey Hill Brewing Company</t>
  </si>
  <si>
    <t>680</t>
  </si>
  <si>
    <t>Whiskey River Bar &amp; Grill</t>
  </si>
  <si>
    <t>2174</t>
  </si>
  <si>
    <t>Will's Northwoods Inn</t>
  </si>
  <si>
    <t>2547</t>
  </si>
  <si>
    <t>Willie Lill's Spirits &amp; Kitchen</t>
  </si>
  <si>
    <t>315</t>
  </si>
  <si>
    <t>Wings and Rings</t>
  </si>
  <si>
    <t>3002</t>
  </si>
  <si>
    <t>Woodie's Flat</t>
  </si>
  <si>
    <t>195</t>
  </si>
  <si>
    <t>Woody's Sports Bar</t>
  </si>
  <si>
    <t>4443</t>
  </si>
  <si>
    <t>Wrigleyville North Bar</t>
  </si>
  <si>
    <t>969</t>
  </si>
  <si>
    <t>X-Golf Geneva</t>
  </si>
  <si>
    <t>994</t>
  </si>
  <si>
    <t>X's &amp; O's Sports Bar - Bridgeview</t>
  </si>
  <si>
    <t>1960</t>
  </si>
  <si>
    <t>X's &amp; O's Sports Bar Palos Heights</t>
  </si>
  <si>
    <t>2826</t>
  </si>
  <si>
    <t>Zambonis</t>
  </si>
  <si>
    <t>1161</t>
  </si>
  <si>
    <t>Zazzo's Pizza &amp; Bar - Darien</t>
  </si>
  <si>
    <t>1097</t>
  </si>
  <si>
    <t>Zazzo's Pizza &amp; Bar - Westmont</t>
  </si>
  <si>
    <t>1243</t>
  </si>
  <si>
    <t>63385 Speakeasy</t>
  </si>
  <si>
    <t>Missouri</t>
  </si>
  <si>
    <t>3273</t>
  </si>
  <si>
    <t>Boathouse Food &amp; Deck</t>
  </si>
  <si>
    <t>469</t>
  </si>
  <si>
    <t>Brewskeez Smokehouse &amp; Music</t>
  </si>
  <si>
    <t>2318</t>
  </si>
  <si>
    <t>Brick House KC</t>
  </si>
  <si>
    <t>230</t>
  </si>
  <si>
    <t>Bricks Pub and Grub</t>
  </si>
  <si>
    <t>9745</t>
  </si>
  <si>
    <t>Brooksider Sportsbar and Grill</t>
  </si>
  <si>
    <t>5424</t>
  </si>
  <si>
    <t>Capitol Bar and Grill</t>
  </si>
  <si>
    <t>10005</t>
  </si>
  <si>
    <t>Coltranes</t>
  </si>
  <si>
    <t>1945</t>
  </si>
  <si>
    <t>Coopers American Pub &amp; Grill</t>
  </si>
  <si>
    <t>3604</t>
  </si>
  <si>
    <t>Dabears</t>
  </si>
  <si>
    <t>2572</t>
  </si>
  <si>
    <t>Dog house bar and grill - Fallon</t>
  </si>
  <si>
    <t>1744</t>
  </si>
  <si>
    <t>Dogwood Social House Ellisville</t>
  </si>
  <si>
    <t>5103</t>
  </si>
  <si>
    <t>Domain Street Wine Bar</t>
  </si>
  <si>
    <t>5168</t>
  </si>
  <si>
    <t>Final Destination Bar &amp; Cafe</t>
  </si>
  <si>
    <t>2780</t>
  </si>
  <si>
    <t>Five Star Saloon</t>
  </si>
  <si>
    <t>1611</t>
  </si>
  <si>
    <t>Flo's Polk-A-Dot Lounge</t>
  </si>
  <si>
    <t>2625</t>
  </si>
  <si>
    <t>Gettemeiers St. Peters</t>
  </si>
  <si>
    <t>4152</t>
  </si>
  <si>
    <t>GHC Volleyball Beach</t>
  </si>
  <si>
    <t>3799</t>
  </si>
  <si>
    <t>Great Grizzly Bear</t>
  </si>
  <si>
    <t>2280</t>
  </si>
  <si>
    <t>Halftime Pub &amp; Grill</t>
  </si>
  <si>
    <t>2802</t>
  </si>
  <si>
    <t>Hard Core Cafe</t>
  </si>
  <si>
    <t>1461</t>
  </si>
  <si>
    <t>Hattrick's Irish Sports Pub</t>
  </si>
  <si>
    <t>Hideout Sports Bar</t>
  </si>
  <si>
    <t>1486</t>
  </si>
  <si>
    <t>Hobo's</t>
  </si>
  <si>
    <t>1764</t>
  </si>
  <si>
    <t>Hog's Haus Bar &amp; Grill</t>
  </si>
  <si>
    <t>1735</t>
  </si>
  <si>
    <t>Irish Gypsy Bar and Grill</t>
  </si>
  <si>
    <t>786</t>
  </si>
  <si>
    <t>Irish Pub House</t>
  </si>
  <si>
    <t>1589</t>
  </si>
  <si>
    <t>Irma Jean's Restaurant &amp; Sports Bar</t>
  </si>
  <si>
    <t>2598</t>
  </si>
  <si>
    <t>Janay's Cocktail Lounge (formerly Peter Gunn's Lounge)</t>
  </si>
  <si>
    <t>Jim &amp; Deb's Lakeside Pub</t>
  </si>
  <si>
    <t>3087</t>
  </si>
  <si>
    <t>JP's Hideout</t>
  </si>
  <si>
    <t>1200</t>
  </si>
  <si>
    <t>Just John</t>
  </si>
  <si>
    <t>1668</t>
  </si>
  <si>
    <t>KJ's Bar &amp; Grill</t>
  </si>
  <si>
    <t>5199</t>
  </si>
  <si>
    <t>Konrads Kitchen and Tap House</t>
  </si>
  <si>
    <t>4063</t>
  </si>
  <si>
    <t>La Calle</t>
  </si>
  <si>
    <t>2238</t>
  </si>
  <si>
    <t>Legacy Grill</t>
  </si>
  <si>
    <t>2487</t>
  </si>
  <si>
    <t>Livestock Bar &amp; Grill</t>
  </si>
  <si>
    <t>1172</t>
  </si>
  <si>
    <t>Llywelyns Pub</t>
  </si>
  <si>
    <t>2475</t>
  </si>
  <si>
    <t>Lowreys Streetside Pub</t>
  </si>
  <si>
    <t>Main Street Honky Tonk</t>
  </si>
  <si>
    <t>6943</t>
  </si>
  <si>
    <t>Mascots</t>
  </si>
  <si>
    <t>8726</t>
  </si>
  <si>
    <t>Mattingly's Sports Bar &amp; Grill</t>
  </si>
  <si>
    <t>957</t>
  </si>
  <si>
    <t>Mattingly's Sports Bar &amp; Grill - Florissant</t>
  </si>
  <si>
    <t>4516</t>
  </si>
  <si>
    <t>Mattingly's Sports Bar &amp; Grill - St. Charles</t>
  </si>
  <si>
    <t>960</t>
  </si>
  <si>
    <t>McLain's Corner Bar Grill</t>
  </si>
  <si>
    <t>448</t>
  </si>
  <si>
    <t>Michelles Neighborhood Bar and Grill</t>
  </si>
  <si>
    <t>1341</t>
  </si>
  <si>
    <t>Missie B's</t>
  </si>
  <si>
    <t>4929</t>
  </si>
  <si>
    <t>Moudy's Bar &amp; Grill</t>
  </si>
  <si>
    <t>3275</t>
  </si>
  <si>
    <t>Murphy's Village Pub STL</t>
  </si>
  <si>
    <t>1743</t>
  </si>
  <si>
    <t>Nick's Pub</t>
  </si>
  <si>
    <t>1648</t>
  </si>
  <si>
    <t>O'Fallon Bowl</t>
  </si>
  <si>
    <t>2833</t>
  </si>
  <si>
    <t>Parrots Bar &amp; Grill - St Peters</t>
  </si>
  <si>
    <t>Patrick's Grill &amp; No Bar</t>
  </si>
  <si>
    <t>1406</t>
  </si>
  <si>
    <t>Pizza Shoppe</t>
  </si>
  <si>
    <t>1987</t>
  </si>
  <si>
    <t>Platypus</t>
  </si>
  <si>
    <t>1218</t>
  </si>
  <si>
    <t>PlayMakers Sports Bar &amp; Grill</t>
  </si>
  <si>
    <t>2294</t>
  </si>
  <si>
    <t>Purple Quarters</t>
  </si>
  <si>
    <t>442</t>
  </si>
  <si>
    <t>Quintessential Dining &amp; Nightlife</t>
  </si>
  <si>
    <t>2674</t>
  </si>
  <si>
    <t>Railhouse Pub</t>
  </si>
  <si>
    <t>1929</t>
  </si>
  <si>
    <t>Ray's SportsHouse</t>
  </si>
  <si>
    <t>962</t>
  </si>
  <si>
    <t>Redbirds Sports Bar and Grill</t>
  </si>
  <si>
    <t>3001</t>
  </si>
  <si>
    <t>Roadside Bar and Grill</t>
  </si>
  <si>
    <t>2269</t>
  </si>
  <si>
    <t>Shamrocks Pub n Grill</t>
  </si>
  <si>
    <t>673</t>
  </si>
  <si>
    <t>SHOOTAS BAR AND GRILL</t>
  </si>
  <si>
    <t>Show-Me's Sports Bar &amp; Grill</t>
  </si>
  <si>
    <t>3975</t>
  </si>
  <si>
    <t>Side Pockets</t>
  </si>
  <si>
    <t>4901</t>
  </si>
  <si>
    <t>Social</t>
  </si>
  <si>
    <t>1209</t>
  </si>
  <si>
    <t>Social Bar &amp; Grill Soulard</t>
  </si>
  <si>
    <t>411</t>
  </si>
  <si>
    <t>South 94 Bistro</t>
  </si>
  <si>
    <t>879</t>
  </si>
  <si>
    <t>Sports Zone Bevo</t>
  </si>
  <si>
    <t>STL ThrowDowns</t>
  </si>
  <si>
    <t>2815</t>
  </si>
  <si>
    <t>Streiler's Pub</t>
  </si>
  <si>
    <t>3216</t>
  </si>
  <si>
    <t>T &amp; D Tavern</t>
  </si>
  <si>
    <t>1701</t>
  </si>
  <si>
    <t>Tap House Pub and Patio</t>
  </si>
  <si>
    <t>1844</t>
  </si>
  <si>
    <t>Tavern on 103rd</t>
  </si>
  <si>
    <t>303</t>
  </si>
  <si>
    <t>Teachers Billiards</t>
  </si>
  <si>
    <t>2442</t>
  </si>
  <si>
    <t>The District on Pine</t>
  </si>
  <si>
    <t>3845</t>
  </si>
  <si>
    <t>The District Sports &amp; Social</t>
  </si>
  <si>
    <t>5161</t>
  </si>
  <si>
    <t>The Dive</t>
  </si>
  <si>
    <t>The Goat House Pub</t>
  </si>
  <si>
    <t>247</t>
  </si>
  <si>
    <t>The Hall Pass</t>
  </si>
  <si>
    <t>4472</t>
  </si>
  <si>
    <t>The Kavern 636</t>
  </si>
  <si>
    <t>544</t>
  </si>
  <si>
    <t>The Pizza Pub</t>
  </si>
  <si>
    <t>1275</t>
  </si>
  <si>
    <t>The Quaff Sportsbar and Grill</t>
  </si>
  <si>
    <t>4080</t>
  </si>
  <si>
    <t>Thirsty Bull Saloon</t>
  </si>
  <si>
    <t>1434</t>
  </si>
  <si>
    <t>Tin Roof - Kansas City</t>
  </si>
  <si>
    <t>Tin Roof - St. Louis</t>
  </si>
  <si>
    <t>1189</t>
  </si>
  <si>
    <t>Touchdown Sports Bar and Grill</t>
  </si>
  <si>
    <t>Triple A's Pub N Grub</t>
  </si>
  <si>
    <t>127</t>
  </si>
  <si>
    <t>Tropical Liqueurs</t>
  </si>
  <si>
    <t>3318</t>
  </si>
  <si>
    <t>Two Shamrocks Public House</t>
  </si>
  <si>
    <t>1300</t>
  </si>
  <si>
    <t>Westbound Bar &amp; Grill</t>
  </si>
  <si>
    <t>1544</t>
  </si>
  <si>
    <t>Yesterday's Bar &amp; Grill</t>
  </si>
  <si>
    <t>1292</t>
  </si>
  <si>
    <t>Bargarita</t>
  </si>
  <si>
    <t>North Carolina</t>
  </si>
  <si>
    <t>30972</t>
  </si>
  <si>
    <t>Cedar Street Tavern Bar</t>
  </si>
  <si>
    <t>5877</t>
  </si>
  <si>
    <t>Clutch Kitchen &amp; Pour House</t>
  </si>
  <si>
    <t>1817</t>
  </si>
  <si>
    <t>Courtyard Hooligans</t>
  </si>
  <si>
    <t>724</t>
  </si>
  <si>
    <t>Dilworth Neighborhood Grille</t>
  </si>
  <si>
    <t>61852</t>
  </si>
  <si>
    <t>French Quarter Restaurant</t>
  </si>
  <si>
    <t>6945</t>
  </si>
  <si>
    <t>Lucky Lou's Tavern</t>
  </si>
  <si>
    <t>18786</t>
  </si>
  <si>
    <t>McKoy's Smokehouse and Saloon</t>
  </si>
  <si>
    <t>6950</t>
  </si>
  <si>
    <t>Morningside Pub</t>
  </si>
  <si>
    <t>Nefelie's</t>
  </si>
  <si>
    <t>4554</t>
  </si>
  <si>
    <t>Old Pineville Premium Pub</t>
  </si>
  <si>
    <t>7697</t>
  </si>
  <si>
    <t>Small Bar South End</t>
  </si>
  <si>
    <t>7586</t>
  </si>
  <si>
    <t>Ten58 Sports Bar &amp; Lounge</t>
  </si>
  <si>
    <t>2194</t>
  </si>
  <si>
    <t>The Local- Charlotte</t>
  </si>
  <si>
    <t>2881</t>
  </si>
  <si>
    <t>The Union</t>
  </si>
  <si>
    <t>12468</t>
  </si>
  <si>
    <t>Three Monkeys Tavern and Grill</t>
  </si>
  <si>
    <t>7165</t>
  </si>
  <si>
    <t>Tilt on Trade</t>
  </si>
  <si>
    <t>4727</t>
  </si>
  <si>
    <t>Tremont</t>
  </si>
  <si>
    <t>8977</t>
  </si>
  <si>
    <t>Two Buck Saloon</t>
  </si>
  <si>
    <t>23607</t>
  </si>
  <si>
    <t>Two Buck Saloon - Albemarle</t>
  </si>
  <si>
    <t>7172</t>
  </si>
  <si>
    <t>Two Buck Saloon - Monroe</t>
  </si>
  <si>
    <t>14353</t>
  </si>
  <si>
    <t>Two Buck Saloon - Pineville</t>
  </si>
  <si>
    <t>18538</t>
  </si>
  <si>
    <t>Zodiac Bar &amp; Grill</t>
  </si>
  <si>
    <t>15920</t>
  </si>
  <si>
    <t>2 A Days Sports Bar &amp; Grill</t>
  </si>
  <si>
    <t>Texas</t>
  </si>
  <si>
    <t>4607</t>
  </si>
  <si>
    <t>4Thirteen Sports Lounge</t>
  </si>
  <si>
    <t>3252</t>
  </si>
  <si>
    <t>5280 Burger &amp; Taphouse</t>
  </si>
  <si>
    <t>A Great Notion</t>
  </si>
  <si>
    <t>923</t>
  </si>
  <si>
    <t>Ashford Pub</t>
  </si>
  <si>
    <t>1202</t>
  </si>
  <si>
    <t>Augustine Cocktail Lounge</t>
  </si>
  <si>
    <t>4708</t>
  </si>
  <si>
    <t>B&amp;N Sports Bar</t>
  </si>
  <si>
    <t>4258</t>
  </si>
  <si>
    <t>Bar T</t>
  </si>
  <si>
    <t>Bar Three Twenty One</t>
  </si>
  <si>
    <t>1723</t>
  </si>
  <si>
    <t>Barfly</t>
  </si>
  <si>
    <t>4026</t>
  </si>
  <si>
    <t>Barra Brava Sports Bar - Fort Worth</t>
  </si>
  <si>
    <t>368</t>
  </si>
  <si>
    <t>Barrel &amp; Bones - Inwood</t>
  </si>
  <si>
    <t>6212</t>
  </si>
  <si>
    <t>Barrel &amp; Bones Craft Bar and Smokehouse - Carrollton</t>
  </si>
  <si>
    <t>2278</t>
  </si>
  <si>
    <t>Barrel &amp; Bones Craft bar and Smokehouse - The Colony</t>
  </si>
  <si>
    <t>Barrel and Bones - NRH</t>
  </si>
  <si>
    <t>2324</t>
  </si>
  <si>
    <t>Barrel and Bones Mercer Crossing</t>
  </si>
  <si>
    <t>147</t>
  </si>
  <si>
    <t>Below Deck</t>
  </si>
  <si>
    <t>69</t>
  </si>
  <si>
    <t>Besos Cocina y Cantina</t>
  </si>
  <si>
    <t>Big Apple Cafe</t>
  </si>
  <si>
    <t>948</t>
  </si>
  <si>
    <t>Big Ben Tavern</t>
  </si>
  <si>
    <t>2686</t>
  </si>
  <si>
    <t>Big Daddy's Sports Bar</t>
  </si>
  <si>
    <t>Big Easy Saloon - Buchanan Dam</t>
  </si>
  <si>
    <t>1041</t>
  </si>
  <si>
    <t>Big Easy Saloon - Giddings</t>
  </si>
  <si>
    <t>158</t>
  </si>
  <si>
    <t>Big Easy Saloon - Kingsbury</t>
  </si>
  <si>
    <t>343</t>
  </si>
  <si>
    <t>Big Easy Saloon - Pflugerville</t>
  </si>
  <si>
    <t>936</t>
  </si>
  <si>
    <t>Big Easy Saloon - Rockport</t>
  </si>
  <si>
    <t>Big Easy Station</t>
  </si>
  <si>
    <t>2246</t>
  </si>
  <si>
    <t>Big Fellas Ice House</t>
  </si>
  <si>
    <t>208</t>
  </si>
  <si>
    <t>BIG W CATTLE CO.</t>
  </si>
  <si>
    <t>2539</t>
  </si>
  <si>
    <t>BIGS Bar &amp; Grill</t>
  </si>
  <si>
    <t>6568</t>
  </si>
  <si>
    <t>BlackJack's Bar &amp; Grill</t>
  </si>
  <si>
    <t>Blind Pig Pub - Austin</t>
  </si>
  <si>
    <t>18176</t>
  </si>
  <si>
    <t>Blue 32</t>
  </si>
  <si>
    <t>2283</t>
  </si>
  <si>
    <t>Bluff's</t>
  </si>
  <si>
    <t>934</t>
  </si>
  <si>
    <t>Bodega West 7th</t>
  </si>
  <si>
    <t>4307</t>
  </si>
  <si>
    <t>Bodhi's Hideaway</t>
  </si>
  <si>
    <t>538</t>
  </si>
  <si>
    <t>Bogies Billiards East</t>
  </si>
  <si>
    <t>3498</t>
  </si>
  <si>
    <t>Bogies Billiards West</t>
  </si>
  <si>
    <t>4705</t>
  </si>
  <si>
    <t>Boogie's Bar &amp; Grill</t>
  </si>
  <si>
    <t>Bootleggers Bar &amp; Grill</t>
  </si>
  <si>
    <t>200</t>
  </si>
  <si>
    <t>Boston's Restaurant &amp; Sports Bar - Arlington</t>
  </si>
  <si>
    <t>4678</t>
  </si>
  <si>
    <t>Boston's Restaurant &amp; Sports Bar- Irving</t>
  </si>
  <si>
    <t>2365</t>
  </si>
  <si>
    <t>Bouldin Acres - Menchaca</t>
  </si>
  <si>
    <t>8606</t>
  </si>
  <si>
    <t>Bouldin Acres (North)</t>
  </si>
  <si>
    <t>Bouldin Acres (South)</t>
  </si>
  <si>
    <t>3829</t>
  </si>
  <si>
    <t>Boulevard Social</t>
  </si>
  <si>
    <t>1442</t>
  </si>
  <si>
    <t>Bourbon Street Bar &amp; Grill - Bedford</t>
  </si>
  <si>
    <t>Boxcar Social</t>
  </si>
  <si>
    <t>566</t>
  </si>
  <si>
    <t>Brazos Billiards</t>
  </si>
  <si>
    <t>340</t>
  </si>
  <si>
    <t>Bronco's Sports Bar &amp; Grill</t>
  </si>
  <si>
    <t>4937</t>
  </si>
  <si>
    <t>Brooster‚Äôs Backyard Icehouse</t>
  </si>
  <si>
    <t>2832</t>
  </si>
  <si>
    <t>Buck Wild</t>
  </si>
  <si>
    <t>419</t>
  </si>
  <si>
    <t>Buck's Backyard</t>
  </si>
  <si>
    <t>6491</t>
  </si>
  <si>
    <t>Buddy's Place - Austin</t>
  </si>
  <si>
    <t>625</t>
  </si>
  <si>
    <t>Buffalo Run</t>
  </si>
  <si>
    <t>2436</t>
  </si>
  <si>
    <t>Bush League Bar and Grill</t>
  </si>
  <si>
    <t>338</t>
  </si>
  <si>
    <t>Cafe Gecko-Plano windhaven</t>
  </si>
  <si>
    <t>Canucks Bar and Grill</t>
  </si>
  <si>
    <t>14287</t>
  </si>
  <si>
    <t>Centerfield Sports Bar &amp; Grill</t>
  </si>
  <si>
    <t>2311</t>
  </si>
  <si>
    <t>Charlie brown's</t>
  </si>
  <si>
    <t>449</t>
  </si>
  <si>
    <t>ChopShop Sports Garage</t>
  </si>
  <si>
    <t>Christies</t>
  </si>
  <si>
    <t>12957</t>
  </si>
  <si>
    <t>City Tavern</t>
  </si>
  <si>
    <t>3116</t>
  </si>
  <si>
    <t>Copper Top Tavern</t>
  </si>
  <si>
    <t>2909</t>
  </si>
  <si>
    <t>Copperhead Club</t>
  </si>
  <si>
    <t>88</t>
  </si>
  <si>
    <t>Corner Bar</t>
  </si>
  <si>
    <t>906</t>
  </si>
  <si>
    <t>Corner Bar - Austin</t>
  </si>
  <si>
    <t>922</t>
  </si>
  <si>
    <t>Corner Taproom</t>
  </si>
  <si>
    <t>1208</t>
  </si>
  <si>
    <t>Coyote Ugly Saloon</t>
  </si>
  <si>
    <t>1169</t>
  </si>
  <si>
    <t>Coyote Ugly San Antonio</t>
  </si>
  <si>
    <t>12218</t>
  </si>
  <si>
    <t>Crafted Kitchen and Taps</t>
  </si>
  <si>
    <t>1733</t>
  </si>
  <si>
    <t>Crazy Frogs Bar and Grill</t>
  </si>
  <si>
    <t>5676</t>
  </si>
  <si>
    <t>Da Stadium Sports Bar</t>
  </si>
  <si>
    <t>5909</t>
  </si>
  <si>
    <t>Daddy Rabbit's Pub</t>
  </si>
  <si>
    <t>1808</t>
  </si>
  <si>
    <t>Darkhorse Tavern</t>
  </si>
  <si>
    <t>1190</t>
  </si>
  <si>
    <t>Deuce's Bar</t>
  </si>
  <si>
    <t>3133</t>
  </si>
  <si>
    <t>Dick's Last Resort - San Antonio</t>
  </si>
  <si>
    <t>1204</t>
  </si>
  <si>
    <t>Dirty Water Saloon</t>
  </si>
  <si>
    <t>3040</t>
  </si>
  <si>
    <t>District 249 Bar &amp; Grill</t>
  </si>
  <si>
    <t>20951</t>
  </si>
  <si>
    <t>Dixie Pub</t>
  </si>
  <si>
    <t>457</t>
  </si>
  <si>
    <t>Don Dario's Cantina</t>
  </si>
  <si>
    <t>2463</t>
  </si>
  <si>
    <t>Double Schotts Sports Bar &amp; Grill</t>
  </si>
  <si>
    <t>Dough Bros - Bedford</t>
  </si>
  <si>
    <t>780</t>
  </si>
  <si>
    <t>Downtown Cantina - Weatherford</t>
  </si>
  <si>
    <t>1503</t>
  </si>
  <si>
    <t>Drifters Social Coffee &amp; Cocktails</t>
  </si>
  <si>
    <t>734</t>
  </si>
  <si>
    <t>East River 9</t>
  </si>
  <si>
    <t>53</t>
  </si>
  <si>
    <t>Ego's</t>
  </si>
  <si>
    <t>4588</t>
  </si>
  <si>
    <t>El Honky Tonk</t>
  </si>
  <si>
    <t>697</t>
  </si>
  <si>
    <t>El Rincon Mexican Restaurant</t>
  </si>
  <si>
    <t>3075</t>
  </si>
  <si>
    <t>Elite Lounge</t>
  </si>
  <si>
    <t>1889</t>
  </si>
  <si>
    <t>ExL Sports Bar</t>
  </si>
  <si>
    <t>1697</t>
  </si>
  <si>
    <t>Fat Daddy's Sports &amp; Spirits Cafe</t>
  </si>
  <si>
    <t>14532</t>
  </si>
  <si>
    <t>Fiasco Cocktails &amp; Sports Bar</t>
  </si>
  <si>
    <t>1448</t>
  </si>
  <si>
    <t>Firewater Sports Bar Cafe</t>
  </si>
  <si>
    <t>3489</t>
  </si>
  <si>
    <t>Fish City Grill - Burleson</t>
  </si>
  <si>
    <t>12107</t>
  </si>
  <si>
    <t>Fish City Grill- Mansfield</t>
  </si>
  <si>
    <t>5287</t>
  </si>
  <si>
    <t>Fish City Grill- Waxahachie</t>
  </si>
  <si>
    <t>Gardens Bar and Grill</t>
  </si>
  <si>
    <t>Gearheads Grub &amp; Pub</t>
  </si>
  <si>
    <t>2681</t>
  </si>
  <si>
    <t>Gnar Bar</t>
  </si>
  <si>
    <t>1138</t>
  </si>
  <si>
    <t>Good Vibes Bar &amp; Grill</t>
  </si>
  <si>
    <t>1050</t>
  </si>
  <si>
    <t>Grata‚Äôs Pizzeria</t>
  </si>
  <si>
    <t>1221</t>
  </si>
  <si>
    <t>Happy Hour</t>
  </si>
  <si>
    <t>319</t>
  </si>
  <si>
    <t>Harwood Tavern</t>
  </si>
  <si>
    <t>3127</t>
  </si>
  <si>
    <t>Headliners Sports Bar</t>
  </si>
  <si>
    <t>2829</t>
  </si>
  <si>
    <t>Highway Bar &amp; Kitchen</t>
  </si>
  <si>
    <t>3165</t>
  </si>
  <si>
    <t>HR Bar And Grill</t>
  </si>
  <si>
    <t>829</t>
  </si>
  <si>
    <t>Hudson Tavern</t>
  </si>
  <si>
    <t>2082</t>
  </si>
  <si>
    <t>Hurricane Grill &amp; Wings - Round Rock</t>
  </si>
  <si>
    <t>665</t>
  </si>
  <si>
    <t>HYPE BAR &amp; GRILL</t>
  </si>
  <si>
    <t>3178</t>
  </si>
  <si>
    <t>I Don't Know Yet Lounge</t>
  </si>
  <si>
    <t>864</t>
  </si>
  <si>
    <t>ICON Nightclub and Lounge</t>
  </si>
  <si>
    <t>Iron Horse Bar &amp; Grill</t>
  </si>
  <si>
    <t>1846</t>
  </si>
  <si>
    <t>J J Dakota's Billiards</t>
  </si>
  <si>
    <t>3402</t>
  </si>
  <si>
    <t>Jack &amp; Ginger's Irish Pub</t>
  </si>
  <si>
    <t>2370</t>
  </si>
  <si>
    <t>Jack's Pour House</t>
  </si>
  <si>
    <t>2085</t>
  </si>
  <si>
    <t>Jack's Roadhouse</t>
  </si>
  <si>
    <t>791</t>
  </si>
  <si>
    <t>Jake's Sports Bar</t>
  </si>
  <si>
    <t>1017</t>
  </si>
  <si>
    <t>Janie's Bar</t>
  </si>
  <si>
    <t>1397</t>
  </si>
  <si>
    <t>JB's Pub &amp; Grill</t>
  </si>
  <si>
    <t>Johnny B's</t>
  </si>
  <si>
    <t>1249</t>
  </si>
  <si>
    <t>Johnny McElroys Irish Pub</t>
  </si>
  <si>
    <t>Junk Punch</t>
  </si>
  <si>
    <t>597</t>
  </si>
  <si>
    <t>Katy Crossing Icehouse</t>
  </si>
  <si>
    <t>4792</t>
  </si>
  <si>
    <t>Keller Tavern</t>
  </si>
  <si>
    <t>812</t>
  </si>
  <si>
    <t>King‚Äôs</t>
  </si>
  <si>
    <t>5021</t>
  </si>
  <si>
    <t>Knockout Sports Bar - Plano</t>
  </si>
  <si>
    <t>447</t>
  </si>
  <si>
    <t>Krab Kingz Seafood Restaurant</t>
  </si>
  <si>
    <t>296</t>
  </si>
  <si>
    <t>Lambeau's Sports Bar &amp; Grill</t>
  </si>
  <si>
    <t>466</t>
  </si>
  <si>
    <t>Last Call neighborhood Bar</t>
  </si>
  <si>
    <t>1428</t>
  </si>
  <si>
    <t>Lavaca Street Bar</t>
  </si>
  <si>
    <t>1332</t>
  </si>
  <si>
    <t>Lavaca Street Bar - South Lamar</t>
  </si>
  <si>
    <t>4683</t>
  </si>
  <si>
    <t>Legends Sports Bar - Houston</t>
  </si>
  <si>
    <t>1910</t>
  </si>
  <si>
    <t>Leslie's Sports Bar #1</t>
  </si>
  <si>
    <t>4604</t>
  </si>
  <si>
    <t>Leslie's Sports Bar #2</t>
  </si>
  <si>
    <t>2078</t>
  </si>
  <si>
    <t>Leslie's Sports Bar #3</t>
  </si>
  <si>
    <t>895</t>
  </si>
  <si>
    <t>ll Brothers Grill &amp; Bar</t>
  </si>
  <si>
    <t>1185</t>
  </si>
  <si>
    <t>Local Tap &amp; Table</t>
  </si>
  <si>
    <t>1866</t>
  </si>
  <si>
    <t>Lone Star Bar &amp; Grill</t>
  </si>
  <si>
    <t>Lone Star Ice House</t>
  </si>
  <si>
    <t>2454</t>
  </si>
  <si>
    <t>Lone Star Oyster Bar</t>
  </si>
  <si>
    <t>Lottie's</t>
  </si>
  <si>
    <t>4073</t>
  </si>
  <si>
    <t>LT's Sports Bar &amp; Grill</t>
  </si>
  <si>
    <t>4388</t>
  </si>
  <si>
    <t>Maacs Grill</t>
  </si>
  <si>
    <t>2957</t>
  </si>
  <si>
    <t>Madam Pearl's Dancehall &amp; Saloon</t>
  </si>
  <si>
    <t>3817</t>
  </si>
  <si>
    <t>Maggie Mae's</t>
  </si>
  <si>
    <t>5457</t>
  </si>
  <si>
    <t>Main Street Bar</t>
  </si>
  <si>
    <t>806</t>
  </si>
  <si>
    <t>Maverick's Dance Hall - Buda</t>
  </si>
  <si>
    <t>6109</t>
  </si>
  <si>
    <t>Maverick's Dance Hall - Pflugerville</t>
  </si>
  <si>
    <t>2512</t>
  </si>
  <si>
    <t>Maxine's Cocktails</t>
  </si>
  <si>
    <t>1349</t>
  </si>
  <si>
    <t>McElroy's Pub</t>
  </si>
  <si>
    <t>911</t>
  </si>
  <si>
    <t>Mi Raza Sports Bar &amp; Grill</t>
  </si>
  <si>
    <t>527</t>
  </si>
  <si>
    <t>Midway Pub</t>
  </si>
  <si>
    <t>Mister Tramps Sports Pub</t>
  </si>
  <si>
    <t>416</t>
  </si>
  <si>
    <t>Mo's Irish Pub - Vintage Park</t>
  </si>
  <si>
    <t>1316</t>
  </si>
  <si>
    <t>Mo's Irish Pub Cypress</t>
  </si>
  <si>
    <t>8015</t>
  </si>
  <si>
    <t>Moonlight</t>
  </si>
  <si>
    <t>412</t>
  </si>
  <si>
    <t>Moontower Saloon</t>
  </si>
  <si>
    <t>10331</t>
  </si>
  <si>
    <t>My Office Club</t>
  </si>
  <si>
    <t>Nightlife</t>
  </si>
  <si>
    <t>3459</t>
  </si>
  <si>
    <t>NOS BAR</t>
  </si>
  <si>
    <t>1111</t>
  </si>
  <si>
    <t>OFFICE ON TRINITY</t>
  </si>
  <si>
    <t>1264</t>
  </si>
  <si>
    <t>On The Rox - Humble</t>
  </si>
  <si>
    <t>4594</t>
  </si>
  <si>
    <t>On The Rox - Jones Rd</t>
  </si>
  <si>
    <t>3063</t>
  </si>
  <si>
    <t>On The Rox - Louetta</t>
  </si>
  <si>
    <t>3432</t>
  </si>
  <si>
    <t>One Eyed Penguin</t>
  </si>
  <si>
    <t>Opentable Sports Grill</t>
  </si>
  <si>
    <t>2526</t>
  </si>
  <si>
    <t>Paparruchos</t>
  </si>
  <si>
    <t>1361</t>
  </si>
  <si>
    <t>Pardners</t>
  </si>
  <si>
    <t>2505</t>
  </si>
  <si>
    <t>Pearl's Cherokee Lounge</t>
  </si>
  <si>
    <t>1283</t>
  </si>
  <si>
    <t>Pennison‚Äôs Sports Pub - Sugar Land</t>
  </si>
  <si>
    <t>1520</t>
  </si>
  <si>
    <t>Pennison's Sports Pub</t>
  </si>
  <si>
    <t>4285</t>
  </si>
  <si>
    <t>Pfield Day Social</t>
  </si>
  <si>
    <t>248</t>
  </si>
  <si>
    <t>PhD - Pour House Dallas</t>
  </si>
  <si>
    <t>5520</t>
  </si>
  <si>
    <t>Pickle Hub</t>
  </si>
  <si>
    <t>2197</t>
  </si>
  <si>
    <t>Pockets Billiards - San Pedro</t>
  </si>
  <si>
    <t>328</t>
  </si>
  <si>
    <t>POP</t>
  </si>
  <si>
    <t>Porch Swing Pub</t>
  </si>
  <si>
    <t>1454</t>
  </si>
  <si>
    <t>Pour Choices</t>
  </si>
  <si>
    <t>Pour Sports</t>
  </si>
  <si>
    <t>Prohibition ATX</t>
  </si>
  <si>
    <t>Prospect Park</t>
  </si>
  <si>
    <t>4787</t>
  </si>
  <si>
    <t>Pub Zero</t>
  </si>
  <si>
    <t>1479</t>
  </si>
  <si>
    <t>Publik Reserve</t>
  </si>
  <si>
    <t>2844</t>
  </si>
  <si>
    <t>Putt Pub</t>
  </si>
  <si>
    <t>2282</t>
  </si>
  <si>
    <t>R &amp; J Saloon</t>
  </si>
  <si>
    <t>2665</t>
  </si>
  <si>
    <t>R Bar</t>
  </si>
  <si>
    <t>2586</t>
  </si>
  <si>
    <t>R&amp;J's Bar and Grill</t>
  </si>
  <si>
    <t>390</t>
  </si>
  <si>
    <t>Rack &amp; Tap Sports Bar &amp; Grill</t>
  </si>
  <si>
    <t>4664</t>
  </si>
  <si>
    <t>Rebar</t>
  </si>
  <si>
    <t>15</t>
  </si>
  <si>
    <t>Refuel Bar and Grill</t>
  </si>
  <si>
    <t>1279</t>
  </si>
  <si>
    <t>Reina Rooftop</t>
  </si>
  <si>
    <t>522</t>
  </si>
  <si>
    <t>Reservoir</t>
  </si>
  <si>
    <t>3806</t>
  </si>
  <si>
    <t>Reservoir at Toyota Music Factory</t>
  </si>
  <si>
    <t>9256</t>
  </si>
  <si>
    <t>Reset Arcade Bar</t>
  </si>
  <si>
    <t>167</t>
  </si>
  <si>
    <t>Rey Rey</t>
  </si>
  <si>
    <t>465</t>
  </si>
  <si>
    <t>Rey's Sports Bar</t>
  </si>
  <si>
    <t>1455</t>
  </si>
  <si>
    <t>River Bottoms Pub</t>
  </si>
  <si>
    <t>905</t>
  </si>
  <si>
    <t>Rock House Bar and Trailer Park</t>
  </si>
  <si>
    <t>2385</t>
  </si>
  <si>
    <t>Rodeo Exchange</t>
  </si>
  <si>
    <t>115</t>
  </si>
  <si>
    <t>Ron's Corner Tavern</t>
  </si>
  <si>
    <t>1293</t>
  </si>
  <si>
    <t>Ron's Place</t>
  </si>
  <si>
    <t>7048</t>
  </si>
  <si>
    <t>Rosati's Pizza Sports Pub - Cedar Park</t>
  </si>
  <si>
    <t>2591</t>
  </si>
  <si>
    <t>Rotunda Bar and Patio</t>
  </si>
  <si>
    <t>181</t>
  </si>
  <si>
    <t>Round Rock Tavern</t>
  </si>
  <si>
    <t>3521</t>
  </si>
  <si>
    <t>Rusty Cannon Pub</t>
  </si>
  <si>
    <t>4047</t>
  </si>
  <si>
    <t>Rusty Nickel</t>
  </si>
  <si>
    <t>1055</t>
  </si>
  <si>
    <t>RZ Sports Bar and Grill</t>
  </si>
  <si>
    <t>6254</t>
  </si>
  <si>
    <t>Salvation Pizza - Rainey St.</t>
  </si>
  <si>
    <t>1360</t>
  </si>
  <si>
    <t>San Jac Saloon</t>
  </si>
  <si>
    <t>1827</t>
  </si>
  <si>
    <t>Scooters Sports Bar &amp; Grill</t>
  </si>
  <si>
    <t>11157</t>
  </si>
  <si>
    <t>Second Chance Saloon</t>
  </si>
  <si>
    <t>1825</t>
  </si>
  <si>
    <t>Second Street Station</t>
  </si>
  <si>
    <t>2885</t>
  </si>
  <si>
    <t>Shakertins - The Colony</t>
  </si>
  <si>
    <t>266</t>
  </si>
  <si>
    <t>Shark Club Sports Bar &amp; Grill</t>
  </si>
  <si>
    <t>2910</t>
  </si>
  <si>
    <t>Shaw's Patio Bar &amp; Grill</t>
  </si>
  <si>
    <t>1457</t>
  </si>
  <si>
    <t>Shaw's Southwest Grille</t>
  </si>
  <si>
    <t>177</t>
  </si>
  <si>
    <t>Shiner's Saloon</t>
  </si>
  <si>
    <t>1752</t>
  </si>
  <si>
    <t>Showdown</t>
  </si>
  <si>
    <t>Showdown Saloon</t>
  </si>
  <si>
    <t>Shucker's Sports Bar</t>
  </si>
  <si>
    <t>2924</t>
  </si>
  <si>
    <t>Silver Saddle Saloon</t>
  </si>
  <si>
    <t>2825</t>
  </si>
  <si>
    <t>Sip &amp; Smash Social</t>
  </si>
  <si>
    <t>1213</t>
  </si>
  <si>
    <t>Skinny Bob's Billiards &amp; Sports Bar</t>
  </si>
  <si>
    <t>12817</t>
  </si>
  <si>
    <t>South Austin Beer Garden</t>
  </si>
  <si>
    <t>Sparks Sports Bar</t>
  </si>
  <si>
    <t>2091</t>
  </si>
  <si>
    <t>Spinners Bar &amp; Grill</t>
  </si>
  <si>
    <t>Sportin Woody's</t>
  </si>
  <si>
    <t>2732</t>
  </si>
  <si>
    <t>Sports City Taverna</t>
  </si>
  <si>
    <t>Spring Tavern</t>
  </si>
  <si>
    <t>Squeeze Inn Sports Bar</t>
  </si>
  <si>
    <t>Stadium Bar &amp; Grill- Houston</t>
  </si>
  <si>
    <t>1998</t>
  </si>
  <si>
    <t>Stadium Sports Grill</t>
  </si>
  <si>
    <t>2414</t>
  </si>
  <si>
    <t>Stardust Club</t>
  </si>
  <si>
    <t>1847</t>
  </si>
  <si>
    <t>Starlite Lounge</t>
  </si>
  <si>
    <t>3466</t>
  </si>
  <si>
    <t>Stats Sports Bar and Grill</t>
  </si>
  <si>
    <t>3997</t>
  </si>
  <si>
    <t>Stella‚Äôs on South Flores</t>
  </si>
  <si>
    <t>455</t>
  </si>
  <si>
    <t>Sunny's Bar</t>
  </si>
  <si>
    <t>Sunset Bar &amp; Grill</t>
  </si>
  <si>
    <t>1798</t>
  </si>
  <si>
    <t>Sunset Bar and Restaurant</t>
  </si>
  <si>
    <t>Swanny's Grill Houston</t>
  </si>
  <si>
    <t>2163</t>
  </si>
  <si>
    <t>T.K. Bitterman's</t>
  </si>
  <si>
    <t>243</t>
  </si>
  <si>
    <t>Tavern on Castell</t>
  </si>
  <si>
    <t>2213</t>
  </si>
  <si>
    <t>Tavern on The Lake</t>
  </si>
  <si>
    <t>2338</t>
  </si>
  <si>
    <t>Terrebonne's Restaurant &amp; Bar</t>
  </si>
  <si>
    <t>Tewbeleaux's spring</t>
  </si>
  <si>
    <t>5125</t>
  </si>
  <si>
    <t>Texas Bar &amp; Grill</t>
  </si>
  <si>
    <t>6289</t>
  </si>
  <si>
    <t>Texas Borders Bar &amp; Grill</t>
  </si>
  <si>
    <t>Texas Borders Bar &amp; Grill 1093</t>
  </si>
  <si>
    <t>4084</t>
  </si>
  <si>
    <t>Texas Double Deuce</t>
  </si>
  <si>
    <t>2444</t>
  </si>
  <si>
    <t>Texas T Tavern</t>
  </si>
  <si>
    <t>5563</t>
  </si>
  <si>
    <t>The 04 Lounge</t>
  </si>
  <si>
    <t>921</t>
  </si>
  <si>
    <t>The Back 9 Sports Bar &amp; Grill</t>
  </si>
  <si>
    <t>2013</t>
  </si>
  <si>
    <t>The Backwood Bar</t>
  </si>
  <si>
    <t>732</t>
  </si>
  <si>
    <t>The Bend Sports Bar</t>
  </si>
  <si>
    <t>807</t>
  </si>
  <si>
    <t>The Blue Rooster Irish Pub and Grill</t>
  </si>
  <si>
    <t>3267</t>
  </si>
  <si>
    <t>The Brass Tap</t>
  </si>
  <si>
    <t>The Caboose Bar &amp; Grill</t>
  </si>
  <si>
    <t>242</t>
  </si>
  <si>
    <t>The Canary Roost</t>
  </si>
  <si>
    <t>677</t>
  </si>
  <si>
    <t>The Classic Car Bar &amp; Restaurant</t>
  </si>
  <si>
    <t>1214</t>
  </si>
  <si>
    <t>The Common Interest</t>
  </si>
  <si>
    <t>the Cresson Wrench</t>
  </si>
  <si>
    <t>1352</t>
  </si>
  <si>
    <t>The Deck on Fountainview</t>
  </si>
  <si>
    <t>The Dogwood - Houston</t>
  </si>
  <si>
    <t>3074</t>
  </si>
  <si>
    <t>The Downtown Hall of Fame</t>
  </si>
  <si>
    <t>3774</t>
  </si>
  <si>
    <t>The Eagle's Nest</t>
  </si>
  <si>
    <t>203</t>
  </si>
  <si>
    <t>The Elbow Room</t>
  </si>
  <si>
    <t>324</t>
  </si>
  <si>
    <t>The Farm Drinkery</t>
  </si>
  <si>
    <t>2609</t>
  </si>
  <si>
    <t>The Flying Pug</t>
  </si>
  <si>
    <t>4782</t>
  </si>
  <si>
    <t>The Frisco Bar &amp; Grill</t>
  </si>
  <si>
    <t>6606</t>
  </si>
  <si>
    <t>The Hideaway</t>
  </si>
  <si>
    <t>4968</t>
  </si>
  <si>
    <t>The Horny Toad</t>
  </si>
  <si>
    <t>The HUB Sports Bar &amp; Grill</t>
  </si>
  <si>
    <t>7001</t>
  </si>
  <si>
    <t>The Hub- Bedford</t>
  </si>
  <si>
    <t>2377</t>
  </si>
  <si>
    <t>The IVY Tavern</t>
  </si>
  <si>
    <t>3149</t>
  </si>
  <si>
    <t>The Jackalope</t>
  </si>
  <si>
    <t>276</t>
  </si>
  <si>
    <t>The Jackalope South Shore</t>
  </si>
  <si>
    <t>The Junction Bar and Grill</t>
  </si>
  <si>
    <t>2636</t>
  </si>
  <si>
    <t>The Last Point Sports Grill</t>
  </si>
  <si>
    <t>1577</t>
  </si>
  <si>
    <t>The Lily Pad</t>
  </si>
  <si>
    <t>274</t>
  </si>
  <si>
    <t>The Local</t>
  </si>
  <si>
    <t>4045</t>
  </si>
  <si>
    <t>The Londoner Pub- Colleyville</t>
  </si>
  <si>
    <t>8920</t>
  </si>
  <si>
    <t>The Lumber Yard Bar &amp; Grill</t>
  </si>
  <si>
    <t>5419</t>
  </si>
  <si>
    <t>The Mad Hatter - Fort Worth</t>
  </si>
  <si>
    <t>2754</t>
  </si>
  <si>
    <t>The Main Street Bar - SA</t>
  </si>
  <si>
    <t>The Mill Bar &amp; Grill</t>
  </si>
  <si>
    <t>636</t>
  </si>
  <si>
    <t>The Ole Finish Line</t>
  </si>
  <si>
    <t>The Owl</t>
  </si>
  <si>
    <t>1885</t>
  </si>
  <si>
    <t>The Point Pub and Grill</t>
  </si>
  <si>
    <t>1211</t>
  </si>
  <si>
    <t>The Rabbit Hole Pub</t>
  </si>
  <si>
    <t>1065</t>
  </si>
  <si>
    <t>The Social House</t>
  </si>
  <si>
    <t>9422</t>
  </si>
  <si>
    <t>The Social House Arlington</t>
  </si>
  <si>
    <t>7408</t>
  </si>
  <si>
    <t>The Spice Rack Bar &amp; Grill</t>
  </si>
  <si>
    <t>9666</t>
  </si>
  <si>
    <t>The Spirit Grille</t>
  </si>
  <si>
    <t>2359</t>
  </si>
  <si>
    <t>The Spot On Northgate</t>
  </si>
  <si>
    <t>The Thirsty Turtle</t>
  </si>
  <si>
    <t>415</t>
  </si>
  <si>
    <t>The Warehouse</t>
  </si>
  <si>
    <t>3254</t>
  </si>
  <si>
    <t>The Whiskey Room - Pflugerville</t>
  </si>
  <si>
    <t>471</t>
  </si>
  <si>
    <t>The yellow rose saloon</t>
  </si>
  <si>
    <t>1681</t>
  </si>
  <si>
    <t>The Zone Sports Bar &amp; Grill</t>
  </si>
  <si>
    <t>3948</t>
  </si>
  <si>
    <t>Third Base Sports Bar</t>
  </si>
  <si>
    <t>3054</t>
  </si>
  <si>
    <t>Three B‚Äôs on the Green</t>
  </si>
  <si>
    <t>1715</t>
  </si>
  <si>
    <t>Three B's Grill</t>
  </si>
  <si>
    <t>408</t>
  </si>
  <si>
    <t>Tight Ends Sports Bar &amp; Grill</t>
  </si>
  <si>
    <t>11361</t>
  </si>
  <si>
    <t>Timeout Tavern</t>
  </si>
  <si>
    <t>8794</t>
  </si>
  <si>
    <t>TNT Sports Page</t>
  </si>
  <si>
    <t>1177</t>
  </si>
  <si>
    <t>TopSpin Karaoke &amp; Wing Bar</t>
  </si>
  <si>
    <t>4205</t>
  </si>
  <si>
    <t>Treff's Tavern</t>
  </si>
  <si>
    <t>4253</t>
  </si>
  <si>
    <t>TriCity Beer Garden</t>
  </si>
  <si>
    <t>4744</t>
  </si>
  <si>
    <t>Tumbleweeds Sports Bar</t>
  </si>
  <si>
    <t>5960</t>
  </si>
  <si>
    <t>Twins Tavern</t>
  </si>
  <si>
    <t>797</t>
  </si>
  <si>
    <t>Voodoo Room</t>
  </si>
  <si>
    <t>2027</t>
  </si>
  <si>
    <t>Water Hole Bar &amp; Billiards</t>
  </si>
  <si>
    <t>Westside Saloon</t>
  </si>
  <si>
    <t>2200</t>
  </si>
  <si>
    <t>Whiskey Garden</t>
  </si>
  <si>
    <t>8540</t>
  </si>
  <si>
    <t>Whiskey Tango Foxtrot Icehouse - East</t>
  </si>
  <si>
    <t>1063</t>
  </si>
  <si>
    <t>White Tiger</t>
  </si>
  <si>
    <t>Wild Pitch Sports Bar &amp; Grill - Frisco</t>
  </si>
  <si>
    <t>4766</t>
  </si>
  <si>
    <t>Wild Pitch Sports Bar &amp; Grill Fort Worth</t>
  </si>
  <si>
    <t>4149</t>
  </si>
  <si>
    <t>Wildcatter Saloon</t>
  </si>
  <si>
    <t>5269</t>
  </si>
  <si>
    <t>Wilson's Sports Grill</t>
  </si>
  <si>
    <t>2537</t>
  </si>
  <si>
    <t>Wingzup</t>
  </si>
  <si>
    <t>Witten's Grill and Sports Cafe</t>
  </si>
  <si>
    <t>1758</t>
  </si>
  <si>
    <t>Wolfies 249</t>
  </si>
  <si>
    <t>2857</t>
  </si>
  <si>
    <t>Wonder Bar - Austin</t>
  </si>
  <si>
    <t>4892</t>
  </si>
  <si>
    <t>Wonder Bar - HTX</t>
  </si>
  <si>
    <t>3243</t>
  </si>
  <si>
    <t>Woody's Tavern</t>
  </si>
  <si>
    <t>3293</t>
  </si>
  <si>
    <t>Yup Lounge</t>
  </si>
  <si>
    <t>79</t>
  </si>
  <si>
    <t>21st Street Seafood Raw Bar</t>
  </si>
  <si>
    <t>Virginia</t>
  </si>
  <si>
    <t>4842</t>
  </si>
  <si>
    <t>A J Gators Sports Bar &amp; Grille- Chesapeake Square</t>
  </si>
  <si>
    <t>10645</t>
  </si>
  <si>
    <t>A J Gators Sports Grille &amp; Bar- Holland Rd</t>
  </si>
  <si>
    <t>2649</t>
  </si>
  <si>
    <t>AJ Gator‚Äôs Bennett‚Äôs Creek</t>
  </si>
  <si>
    <t>2216</t>
  </si>
  <si>
    <t>AJ Gator's- Centerville</t>
  </si>
  <si>
    <t>5523</t>
  </si>
  <si>
    <t>AJ Gators Sports Bar and Grill- Shore Dr</t>
  </si>
  <si>
    <t>11033</t>
  </si>
  <si>
    <t>AJ Gators Sports Bar- Fairfield Shopping Center</t>
  </si>
  <si>
    <t>7799</t>
  </si>
  <si>
    <t>AJ's Sports Grille &amp; Smokehouse</t>
  </si>
  <si>
    <t>461</t>
  </si>
  <si>
    <t>Azalea Inn &amp; Time Out Sports Bar</t>
  </si>
  <si>
    <t>12448</t>
  </si>
  <si>
    <t>Bad Habits Wing &amp; Oyster Bar</t>
  </si>
  <si>
    <t>Barrel 17</t>
  </si>
  <si>
    <t>6694</t>
  </si>
  <si>
    <t>Blue Ribbon Brews &amp; BBQ</t>
  </si>
  <si>
    <t>Cheds Bar and Grill</t>
  </si>
  <si>
    <t>8888</t>
  </si>
  <si>
    <t>Chicho‚Äôs Pizza Shore Drive</t>
  </si>
  <si>
    <t>1770</t>
  </si>
  <si>
    <t>Chicho's Backstage</t>
  </si>
  <si>
    <t>382</t>
  </si>
  <si>
    <t>Chicho's Pizza - 29th</t>
  </si>
  <si>
    <t>7591</t>
  </si>
  <si>
    <t>Chicho's Pizza 11th Street</t>
  </si>
  <si>
    <t>10616</t>
  </si>
  <si>
    <t>Chicho's Pizza Greenbrier</t>
  </si>
  <si>
    <t>2063</t>
  </si>
  <si>
    <t>Chicho's Pizza Hickory</t>
  </si>
  <si>
    <t>173</t>
  </si>
  <si>
    <t>Chicho's Pizza Strawbridge</t>
  </si>
  <si>
    <t>Clubhouse Bar &amp; Grill</t>
  </si>
  <si>
    <t>552</t>
  </si>
  <si>
    <t>Cove Tavern</t>
  </si>
  <si>
    <t>3418</t>
  </si>
  <si>
    <t>CP Shuckers Cafe &amp; Raw Bar - Shore Dr</t>
  </si>
  <si>
    <t>5429</t>
  </si>
  <si>
    <t>Craft Burger Bar</t>
  </si>
  <si>
    <t>1563</t>
  </si>
  <si>
    <t>Footers Sports Pub</t>
  </si>
  <si>
    <t>1650</t>
  </si>
  <si>
    <t>Frans Ready Room</t>
  </si>
  <si>
    <t>7791</t>
  </si>
  <si>
    <t>Froggie‚Äôs</t>
  </si>
  <si>
    <t>1640</t>
  </si>
  <si>
    <t>Inland Reef</t>
  </si>
  <si>
    <t>2579</t>
  </si>
  <si>
    <t>Kelly's Tavern - Haygood</t>
  </si>
  <si>
    <t>5768</t>
  </si>
  <si>
    <t>Lendy's Cafe</t>
  </si>
  <si>
    <t>3756</t>
  </si>
  <si>
    <t>Longshots Billiards and Darts</t>
  </si>
  <si>
    <t>5261</t>
  </si>
  <si>
    <t>Mason's Grill &amp; Smokehouse</t>
  </si>
  <si>
    <t>170</t>
  </si>
  <si>
    <t>McGrath's Burger Shack Western Branch</t>
  </si>
  <si>
    <t>Mike's Break Room</t>
  </si>
  <si>
    <t>5193</t>
  </si>
  <si>
    <t>New River Taphouse</t>
  </si>
  <si>
    <t>O'Tooles Restaurant Midlothian</t>
  </si>
  <si>
    <t>5249</t>
  </si>
  <si>
    <t>OLD BEACH TAVERN</t>
  </si>
  <si>
    <t>1899</t>
  </si>
  <si>
    <t>Parlays Local Tavern</t>
  </si>
  <si>
    <t>Pier 88</t>
  </si>
  <si>
    <t>2875</t>
  </si>
  <si>
    <t>Poe's Pub</t>
  </si>
  <si>
    <t>1354</t>
  </si>
  <si>
    <t>Pungo Sports Bar</t>
  </si>
  <si>
    <t>2503</t>
  </si>
  <si>
    <t>Red Bones Raw Bar Seafood Grille</t>
  </si>
  <si>
    <t>11751</t>
  </si>
  <si>
    <t>Roger Brown's Restaurant and Sports Bar</t>
  </si>
  <si>
    <t>4504</t>
  </si>
  <si>
    <t>Sandbar Grill And Pub</t>
  </si>
  <si>
    <t>1936</t>
  </si>
  <si>
    <t>Scotty Quixx East</t>
  </si>
  <si>
    <t>6451</t>
  </si>
  <si>
    <t>Scotty Quixx West</t>
  </si>
  <si>
    <t>5528</t>
  </si>
  <si>
    <t>Seaside Raw Bar</t>
  </si>
  <si>
    <t>1999</t>
  </si>
  <si>
    <t>Sharks Sports Bar &amp; Grill</t>
  </si>
  <si>
    <t>3780</t>
  </si>
  <si>
    <t>Sloppy Seconds Bar and Grill</t>
  </si>
  <si>
    <t>Sneeky Pete's</t>
  </si>
  <si>
    <t>3262</t>
  </si>
  <si>
    <t>Sportsman Restaurant &amp; Lounge</t>
  </si>
  <si>
    <t>624</t>
  </si>
  <si>
    <t>Starz Restaurant &amp; Lounge</t>
  </si>
  <si>
    <t>4040</t>
  </si>
  <si>
    <t>Stillwater Tavern</t>
  </si>
  <si>
    <t>401</t>
  </si>
  <si>
    <t>Tap It Local - Norfolk</t>
  </si>
  <si>
    <t>586</t>
  </si>
  <si>
    <t>The Frog Sports Bar &amp; Grill</t>
  </si>
  <si>
    <t>3257</t>
  </si>
  <si>
    <t>The Tailgate Sports Pub</t>
  </si>
  <si>
    <t>3442</t>
  </si>
  <si>
    <t>Union Ale House</t>
  </si>
  <si>
    <t>2600</t>
  </si>
  <si>
    <t>Warriors Taphouse</t>
  </si>
  <si>
    <t>1460</t>
  </si>
  <si>
    <t>Venue Name</t>
  </si>
  <si>
    <t>Aces Bar &amp; Grill</t>
  </si>
  <si>
    <t>Baja Chef #1</t>
  </si>
  <si>
    <t>Beaux</t>
  </si>
  <si>
    <t>Cave Sports Bar #3</t>
  </si>
  <si>
    <t>Champ City Bar &amp; Lounge</t>
  </si>
  <si>
    <t>Clancy's</t>
  </si>
  <si>
    <t>El Baja Chef #2</t>
  </si>
  <si>
    <t>General Admission</t>
  </si>
  <si>
    <t>Hecho en Mexico</t>
  </si>
  <si>
    <t>Iguana's Bar</t>
  </si>
  <si>
    <t>Juquila</t>
  </si>
  <si>
    <t>Keg Sluggers Sports Bar</t>
  </si>
  <si>
    <t>LAces Bar</t>
  </si>
  <si>
    <t>Limericks Tavern - Alhambra</t>
  </si>
  <si>
    <t>Lobster &amp; Beer</t>
  </si>
  <si>
    <t>Maclovia Grill &amp; Mezcalita Bar</t>
  </si>
  <si>
    <t>Melody Bar &amp; Grill</t>
  </si>
  <si>
    <t>Mil Amores Sports Bar &amp; Grill</t>
  </si>
  <si>
    <t>O'Side Sports Bar &amp; Grill</t>
  </si>
  <si>
    <t>On The Rocks Bar &amp; Grill</t>
  </si>
  <si>
    <t>On The Thirty</t>
  </si>
  <si>
    <t>Sammy's Original</t>
  </si>
  <si>
    <t>Silva's Sports Bar &amp; Lounge</t>
  </si>
  <si>
    <t>Stagecoach Country Roadhouse</t>
  </si>
  <si>
    <t>Super Mex Restaurant &amp; Cantina Long Beach</t>
  </si>
  <si>
    <t>Taco Hut (Little Rancho)</t>
  </si>
  <si>
    <t>Taproom Pizza Co.</t>
  </si>
  <si>
    <t>The Blue Light</t>
  </si>
  <si>
    <t>The Chicken Koop (Whittier)</t>
  </si>
  <si>
    <t>The Pub</t>
  </si>
  <si>
    <t>The Thirsty Merchant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</si>
  <si>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</si>
  <si>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</si>
  <si>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</si>
  <si>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</si>
  <si>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</si>
  <si>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</si>
  <si>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</si>
  <si>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</si>
  <si>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</si>
  <si>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</si>
  <si>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</si>
  <si>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</si>
  <si>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</si>
  <si>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</si>
  <si>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</si>
  <si>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</si>
  <si>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</si>
  <si>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</si>
  <si>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</si>
  <si>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</si>
  <si>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</si>
  <si>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</si>
  <si>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</si>
  <si>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</si>
  <si>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</si>
  <si>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</si>
  <si>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</si>
  <si>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</si>
  <si>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</si>
  <si>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</si>
  <si>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</si>
  <si>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</si>
  <si>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</si>
  <si>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</si>
  <si>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</si>
  <si>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</si>
  <si>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</si>
  <si>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</si>
  <si>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</si>
  <si>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</si>
  <si>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</si>
  <si>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</si>
  <si>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</si>
  <si>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</si>
  <si>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</si>
  <si>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</si>
  <si>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</si>
  <si>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</si>
  <si>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</si>
  <si>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</si>
  <si>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</si>
  <si>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</si>
  <si>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</si>
  <si>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</si>
  <si>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</si>
  <si>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</si>
  <si>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</si>
  <si>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</si>
  <si>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</si>
  <si>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</si>
  <si>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</si>
  <si>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</si>
  <si>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</si>
  <si>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</si>
  <si>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</si>
  <si>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</si>
  <si>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</si>
  <si>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</si>
  <si>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</si>
  <si>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</si>
  <si>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</si>
  <si>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</si>
  <si>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</si>
  <si>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</si>
  <si>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</si>
  <si>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</si>
  <si>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</si>
  <si>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</si>
  <si>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</si>
  <si>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</si>
  <si>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</si>
  <si>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</si>
  <si>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</si>
  <si>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</si>
  <si>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</si>
  <si>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</si>
  <si>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</si>
  <si>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</si>
  <si>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</si>
  <si>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</si>
  <si>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</si>
  <si>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</si>
  <si>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</si>
  <si>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</si>
  <si>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</si>
  <si>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</si>
  <si>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</si>
  <si>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</si>
  <si>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</si>
  <si>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</si>
  <si>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</si>
  <si>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</si>
  <si>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</si>
  <si>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</si>
  <si>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</si>
  <si>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</si>
  <si>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</si>
  <si>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</si>
  <si>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</si>
  <si>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</si>
  <si>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</si>
  <si>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</si>
  <si>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</si>
  <si>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</si>
  <si>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</si>
  <si>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</si>
  <si>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</si>
  <si>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</si>
  <si>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</si>
  <si>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</si>
  <si>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</si>
  <si>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</si>
  <si>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</si>
  <si>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</si>
  <si>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</si>
  <si>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</si>
  <si>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</si>
  <si>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</si>
  <si>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</si>
  <si>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</si>
  <si>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</si>
  <si>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</si>
  <si>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</si>
  <si>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</si>
  <si>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</si>
  <si>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</si>
  <si>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</si>
  <si>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</si>
  <si>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</si>
  <si>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</si>
  <si>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</si>
  <si>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</si>
  <si>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</si>
  <si>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</si>
  <si>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</si>
  <si>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</si>
  <si>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</si>
  <si>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</si>
  <si>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</si>
  <si>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</si>
  <si>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</si>
  <si>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</si>
  <si>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</si>
  <si>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</si>
  <si>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</si>
  <si>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</si>
  <si>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</si>
  <si>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</si>
  <si>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</si>
  <si>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</si>
  <si>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</si>
  <si>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</si>
  <si>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</si>
  <si>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</si>
  <si>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</si>
  <si>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</si>
  <si>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</si>
  <si>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</si>
  <si>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</si>
  <si>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</si>
  <si>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</si>
  <si>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</si>
  <si>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</si>
  <si>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</si>
  <si>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</si>
  <si>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</si>
  <si>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</si>
  <si>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</si>
  <si>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</si>
  <si>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</si>
  <si>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</si>
  <si>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</si>
  <si>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</si>
  <si>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</si>
  <si>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</si>
  <si>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</si>
  <si>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</si>
  <si>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</si>
  <si>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</si>
  <si>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</si>
  <si>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</si>
  <si>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</si>
  <si>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</si>
  <si>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</si>
  <si>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</si>
  <si>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</si>
  <si>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</si>
  <si>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</si>
  <si>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</si>
  <si>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</si>
  <si>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</si>
  <si>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</si>
  <si>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</si>
  <si>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</si>
  <si>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</si>
  <si>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</si>
  <si>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</si>
  <si>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</si>
  <si>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</si>
  <si>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</si>
  <si>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</si>
  <si>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</si>
  <si>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</si>
  <si>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</si>
  <si>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</si>
  <si>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</si>
  <si>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</si>
  <si>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</si>
  <si>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</si>
  <si>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</si>
  <si>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</si>
  <si>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</si>
  <si>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</si>
  <si>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</si>
  <si>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</si>
  <si>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</si>
  <si>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</si>
  <si>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</si>
  <si>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</si>
  <si>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</si>
  <si>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</si>
  <si>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</si>
  <si>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</si>
  <si>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</si>
  <si>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</si>
  <si>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</si>
  <si>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</si>
  <si>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</si>
  <si>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</si>
  <si>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</si>
  <si>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</si>
  <si>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</si>
  <si>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</si>
  <si>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</si>
  <si>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</si>
  <si>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</si>
  <si>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Fowling Warehouse Atlanta</t>
  </si>
  <si>
    <t>Meehan's Public House Downtown</t>
  </si>
  <si>
    <t>Smokey Stallion BBQ</t>
  </si>
  <si>
    <t>Aviators Wing House and Craft Cocktails - Plano</t>
  </si>
  <si>
    <t>Binions Ice House</t>
  </si>
  <si>
    <t>Boston's Restaurant &amp; Sports Bar</t>
  </si>
  <si>
    <t>Chupacabra Cantina</t>
  </si>
  <si>
    <t>Dough Bro's Italian Kitchen &amp; Bar</t>
  </si>
  <si>
    <t>Dublin Square</t>
  </si>
  <si>
    <t>Hamburger Mary's</t>
  </si>
  <si>
    <t>Knockout Sports Bar - Addison</t>
  </si>
  <si>
    <t>Little Woodrow's - Tomball</t>
  </si>
  <si>
    <t>Loft 18 - Houston</t>
  </si>
  <si>
    <t>Manchaca Sports Bar</t>
  </si>
  <si>
    <t>Marina's Restaurant &amp; Club</t>
  </si>
  <si>
    <t>Mezcal Sports Bar &amp; Grill</t>
  </si>
  <si>
    <t>Mo's Irish Pub Katy</t>
  </si>
  <si>
    <t>MoCity Grill</t>
  </si>
  <si>
    <t>Moody's Kitchen and Bar</t>
  </si>
  <si>
    <t>Mooseknuckle Pub</t>
  </si>
  <si>
    <t>Northside Drafthouse &amp; Eatery</t>
  </si>
  <si>
    <t>Old School Pizza Tavern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</si>
  <si>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</si>
  <si>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</si>
  <si>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</si>
  <si>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</si>
  <si>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</si>
  <si>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</si>
  <si>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</si>
  <si>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The Anchor Colombia Bar &amp; Grill</t>
  </si>
  <si>
    <t>The Annex Crafthouse</t>
  </si>
  <si>
    <t>The Bearded Monkey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</si>
  <si>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</si>
  <si>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</si>
  <si>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</si>
  <si>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</si>
  <si>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</si>
  <si>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</si>
  <si>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</si>
  <si>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</si>
  <si>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Toulouse</t>
  </si>
  <si>
    <t>Twisted Bar &amp; Grill</t>
  </si>
  <si>
    <t>Whiskey Tango Foxtrot Icehouse</t>
  </si>
  <si>
    <t>Will Call Bar</t>
  </si>
  <si>
    <t>Zona Caliente Sports Bar And Grill</t>
  </si>
  <si>
    <t>SUM of Impressions</t>
  </si>
  <si>
    <t>Creative</t>
  </si>
  <si>
    <t>[1.9 - 1.12 EOD] digital_signage_9x16_nfl_wildcard_010926_v1 (1080p).mp4</t>
  </si>
  <si>
    <t>[10.22] BetOnline_NBA_FULL SCREEN_.mp4</t>
  </si>
  <si>
    <t>[11.13] BetOnline NCAA.mp4_FULL SCREEN.mp4</t>
  </si>
  <si>
    <t>[12.2] BetOnline-NFL.mp4_FULL SCREEN_.mp4</t>
  </si>
  <si>
    <t>[12.8]  CFB BetOnline.mp4</t>
  </si>
  <si>
    <t>[8.31] BOL_Politely_Raw_Welcome_SPORTS STAT.jpg</t>
  </si>
  <si>
    <t>BetOnline-National-Championship.mp4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</si>
  <si>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</si>
  <si>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</si>
  <si>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</si>
  <si>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</si>
  <si>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</si>
  <si>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</si>
  <si>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</si>
  <si>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</si>
  <si>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</si>
  <si>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</si>
  <si>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</si>
  <si>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</si>
  <si>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</si>
  <si>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</si>
  <si>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</si>
  <si>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</si>
  <si>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</si>
  <si>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</si>
  <si>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</si>
  <si>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</si>
  <si>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</si>
  <si>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</si>
  <si>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</si>
  <si>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</si>
  <si>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</si>
  <si>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</si>
  <si>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</si>
  <si>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</si>
  <si>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</si>
  <si>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</si>
  <si>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</si>
  <si>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</si>
  <si>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</si>
  <si>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</si>
  <si>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</si>
  <si>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</si>
  <si>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</si>
  <si>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</si>
  <si>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</si>
  <si>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</si>
  <si>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</si>
  <si>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</si>
  <si>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</si>
  <si>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</si>
  <si>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</si>
  <si>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</si>
  <si>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</si>
  <si>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</si>
  <si>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</si>
  <si>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</si>
  <si>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</si>
  <si>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</si>
  <si>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</si>
  <si>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</si>
  <si>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</si>
  <si>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</si>
  <si>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</si>
  <si>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</si>
  <si>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</si>
  <si>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</si>
  <si>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</si>
  <si>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</si>
  <si>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</si>
  <si>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</si>
  <si>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</si>
  <si>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</si>
  <si>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</si>
  <si>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</si>
  <si>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</si>
  <si>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</si>
  <si>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</si>
  <si>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</si>
  <si>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</si>
  <si>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</si>
  <si>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</si>
  <si>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</si>
  <si>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</si>
  <si>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</si>
  <si>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</si>
  <si>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</si>
  <si>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</si>
  <si>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</si>
  <si>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</si>
  <si>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</si>
  <si>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</si>
  <si>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</si>
  <si>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</si>
  <si>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</si>
  <si>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</si>
  <si>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</si>
  <si>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</si>
  <si>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</si>
  <si>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</si>
  <si>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</si>
  <si>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</si>
  <si>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</si>
  <si>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</si>
  <si>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</si>
  <si>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</si>
  <si>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</si>
  <si>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</si>
  <si>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</si>
  <si>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</si>
  <si>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</si>
  <si>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</si>
  <si>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</si>
  <si>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</si>
  <si>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</si>
  <si>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</si>
  <si>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</si>
  <si>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</si>
  <si>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</si>
  <si>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</si>
  <si>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</si>
  <si>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</si>
  <si>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</si>
  <si>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</si>
  <si>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</si>
  <si>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</si>
  <si>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</si>
  <si>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</si>
  <si>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</si>
  <si>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</si>
  <si>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</si>
  <si>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</si>
  <si>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</si>
  <si>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</si>
  <si>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</si>
  <si>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</si>
  <si>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</si>
  <si>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</si>
  <si>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</si>
  <si>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</si>
  <si>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</si>
  <si>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</si>
  <si>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</si>
  <si>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</si>
  <si>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</si>
  <si>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</si>
  <si>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</si>
  <si>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</si>
  <si>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</si>
  <si>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</si>
  <si>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</si>
  <si>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</si>
  <si>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</si>
  <si>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</si>
  <si>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</si>
  <si>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</si>
  <si>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</si>
  <si>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</si>
  <si>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</si>
  <si>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</si>
  <si>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</si>
  <si>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</si>
  <si>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</si>
  <si>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</si>
  <si>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</si>
  <si>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</si>
  <si>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</si>
  <si>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</si>
  <si>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</si>
  <si>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</si>
  <si>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</si>
  <si>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</si>
  <si>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</si>
  <si>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</si>
  <si>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</si>
  <si>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</si>
  <si>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</si>
  <si>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</si>
  <si>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</si>
  <si>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</si>
  <si>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</si>
  <si>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</si>
  <si>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</si>
  <si>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</si>
  <si>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</si>
  <si>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</si>
  <si>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</si>
  <si>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</si>
  <si>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</si>
  <si>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</si>
  <si>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</si>
  <si>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</si>
  <si>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</si>
  <si>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</si>
  <si>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</si>
  <si>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</si>
  <si>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</si>
  <si>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</si>
  <si>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</si>
  <si>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</si>
  <si>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</si>
  <si>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</si>
  <si>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</si>
  <si>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</si>
  <si>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</si>
  <si>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</si>
  <si>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</si>
  <si>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</si>
  <si>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</si>
  <si>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</si>
  <si>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</si>
  <si>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</si>
  <si>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</si>
  <si>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</si>
  <si>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</si>
  <si>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</si>
  <si>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</si>
  <si>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</si>
  <si>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</si>
  <si>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</si>
  <si>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</si>
  <si>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</si>
  <si>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</si>
  <si>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</si>
  <si>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</si>
  <si>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</si>
  <si>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</si>
  <si>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</si>
  <si>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</si>
  <si>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</si>
  <si>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</si>
  <si>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</si>
  <si>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</si>
  <si>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</si>
  <si>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</si>
  <si>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</si>
  <si>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</si>
  <si>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</si>
  <si>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</si>
  <si>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</si>
  <si>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</si>
  <si>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</si>
  <si>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</si>
  <si>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</si>
  <si>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</si>
  <si>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</si>
  <si>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</si>
  <si>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</si>
  <si>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</si>
  <si>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</si>
  <si>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</si>
  <si>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</si>
  <si>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</si>
  <si>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</si>
  <si>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</si>
  <si>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</si>
  <si>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</si>
  <si>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</si>
  <si>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</si>
  <si>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</si>
  <si>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</si>
  <si>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</si>
  <si>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</si>
  <si>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</si>
  <si>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</si>
  <si>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</si>
  <si>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</si>
  <si>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</si>
  <si>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</si>
  <si>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</si>
  <si>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</si>
  <si>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</si>
  <si>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</si>
  <si>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</si>
  <si>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</si>
  <si>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</si>
  <si>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</si>
  <si>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</si>
  <si>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</si>
  <si>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</si>
  <si>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</si>
  <si>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</si>
  <si>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</si>
  <si>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</si>
  <si>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</si>
  <si>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</si>
  <si>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</si>
  <si>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</si>
  <si>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</si>
  <si>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</si>
  <si>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</si>
  <si>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</si>
  <si>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</si>
  <si>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</si>
  <si>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</si>
  <si>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</si>
  <si>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</si>
  <si>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</si>
  <si>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</si>
  <si>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</si>
  <si>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</si>
  <si>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</si>
  <si>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</si>
  <si>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</si>
  <si>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</si>
  <si>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</si>
  <si>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</si>
  <si>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</si>
  <si>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</si>
  <si>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</si>
  <si>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</si>
  <si>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</si>
  <si>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</si>
  <si>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</si>
  <si>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</si>
  <si>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</si>
  <si>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</si>
  <si>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</si>
  <si>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</si>
  <si>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</si>
  <si>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</si>
  <si>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</si>
  <si>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</si>
  <si>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</si>
  <si>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</si>
  <si>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</si>
  <si>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</si>
  <si>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</si>
  <si>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</si>
  <si>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</si>
  <si>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</si>
  <si>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</si>
  <si>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</si>
  <si>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</si>
  <si>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</si>
  <si>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</si>
  <si>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</si>
  <si>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</si>
  <si>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</si>
  <si>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</si>
  <si>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</si>
  <si>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</si>
  <si>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</si>
  <si>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</si>
  <si>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</si>
  <si>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</si>
  <si>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</si>
  <si>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</si>
  <si>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</si>
  <si>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</si>
  <si>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</si>
  <si>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</si>
  <si>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</si>
  <si>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</si>
  <si>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</si>
  <si>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</si>
  <si>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</si>
  <si>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</si>
  <si>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</si>
  <si>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</si>
  <si>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</si>
  <si>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</si>
  <si>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</si>
  <si>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</si>
  <si>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</si>
  <si>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</si>
  <si>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</si>
  <si>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</si>
  <si>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- Bell Rd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</si>
  <si>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</si>
  <si>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</si>
  <si>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</si>
  <si>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</si>
  <si>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</si>
  <si>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</si>
  <si>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</si>
  <si>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</si>
  <si>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</si>
  <si>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</si>
  <si>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</si>
  <si>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</si>
  <si>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</si>
  <si>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</si>
  <si>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</si>
  <si>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</si>
  <si>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</si>
  <si>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</si>
  <si>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</si>
  <si>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</si>
  <si>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</si>
  <si>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</si>
  <si>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</si>
  <si>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</si>
  <si>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</si>
  <si>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</si>
  <si>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</si>
  <si>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</si>
  <si>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</si>
  <si>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</si>
  <si>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</si>
  <si>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</si>
  <si>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</si>
  <si>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</si>
  <si>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</si>
  <si>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</si>
  <si>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</si>
  <si>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</si>
  <si>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</si>
  <si>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</si>
  <si>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</si>
  <si>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</si>
  <si>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</si>
  <si>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</si>
  <si>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</si>
  <si>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</si>
  <si>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</si>
  <si>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</si>
  <si>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</si>
  <si>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</si>
  <si>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</si>
  <si>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</si>
  <si>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</si>
  <si>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</si>
  <si>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</si>
  <si>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</si>
  <si>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</si>
  <si>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</si>
  <si>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</si>
  <si>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</si>
  <si>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</si>
  <si>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</si>
  <si>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</si>
  <si>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</si>
  <si>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</si>
  <si>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</si>
  <si>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</si>
  <si>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</si>
  <si>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</si>
  <si>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</si>
  <si>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</si>
  <si>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</si>
  <si>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</si>
  <si>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</si>
  <si>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</si>
  <si>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</si>
  <si>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</si>
  <si>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</si>
  <si>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</si>
  <si>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</si>
  <si>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</si>
  <si>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</si>
  <si>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</si>
  <si>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</si>
  <si>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</si>
  <si>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</si>
  <si>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</si>
  <si>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</si>
  <si>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</si>
  <si>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</si>
  <si>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</si>
  <si>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</si>
  <si>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</si>
  <si>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</si>
  <si>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</si>
  <si>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</si>
  <si>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</si>
  <si>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</si>
  <si>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</si>
  <si>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</si>
  <si>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</si>
  <si>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</si>
  <si>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</si>
  <si>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</si>
  <si>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</si>
  <si>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</si>
  <si>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</si>
  <si>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</si>
  <si>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</si>
  <si>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</si>
  <si>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</si>
  <si>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</si>
  <si>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</si>
  <si>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</si>
  <si>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</si>
  <si>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</si>
  <si>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</si>
  <si>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</si>
  <si>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</si>
  <si>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</si>
  <si>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</si>
  <si>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</si>
  <si>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</si>
  <si>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</si>
  <si>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</si>
  <si>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</si>
  <si>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</si>
  <si>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</si>
  <si>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</si>
  <si>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</si>
  <si>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</si>
  <si>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</si>
  <si>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</si>
  <si>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</si>
  <si>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</si>
  <si>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</si>
  <si>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</si>
  <si>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</si>
  <si>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</si>
  <si>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</si>
  <si>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</si>
  <si>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</si>
  <si>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</si>
  <si>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</si>
  <si>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</si>
  <si>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</si>
  <si>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</si>
  <si>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</si>
  <si>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</si>
  <si>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</si>
  <si>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</si>
  <si>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</si>
  <si>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</si>
  <si>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</si>
  <si>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</si>
  <si>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</si>
  <si>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</si>
  <si>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</si>
  <si>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</si>
  <si>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</si>
  <si>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</si>
  <si>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</si>
  <si>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</si>
  <si>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</si>
  <si>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</si>
  <si>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</si>
  <si>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</si>
  <si>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</si>
  <si>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</si>
  <si>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</si>
  <si>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</si>
  <si>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</si>
  <si>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</si>
  <si>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</si>
  <si>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</si>
  <si>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</si>
  <si>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</si>
  <si>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</si>
  <si>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</si>
  <si>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</si>
  <si>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</si>
  <si>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</si>
  <si>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</si>
  <si>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</si>
  <si>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</si>
  <si>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</si>
  <si>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</si>
  <si>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</si>
  <si>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</si>
  <si>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</si>
  <si>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</si>
  <si>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</si>
  <si>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</si>
  <si>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Pub Pizza and Grill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</si>
  <si>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</si>
  <si>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</si>
  <si>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</si>
  <si>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</si>
  <si>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</si>
  <si>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</si>
  <si>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</si>
  <si>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</si>
  <si>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</si>
  <si>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</si>
  <si>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</si>
  <si>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</si>
  <si>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</si>
  <si>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</si>
  <si>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</si>
  <si>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</si>
  <si>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</si>
  <si>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</si>
  <si>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</si>
  <si>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</si>
  <si>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</si>
  <si>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</si>
  <si>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</si>
  <si>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</si>
  <si>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</si>
  <si>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</si>
  <si>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</si>
  <si>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</si>
  <si>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</si>
  <si>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</si>
  <si>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</si>
  <si>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</si>
  <si>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</si>
  <si>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</si>
  <si>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</si>
  <si>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</si>
  <si>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</si>
  <si>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</si>
  <si>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</si>
  <si>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</si>
  <si>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</si>
  <si>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</si>
  <si>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</si>
  <si>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</si>
  <si>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</si>
  <si>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</si>
  <si>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</si>
  <si>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</si>
  <si>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</si>
  <si>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</si>
  <si>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</si>
  <si>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</si>
  <si>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</si>
  <si>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</si>
  <si>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</si>
  <si>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</si>
  <si>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</si>
  <si>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</si>
  <si>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</si>
  <si>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</si>
  <si>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</si>
  <si>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</si>
  <si>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</si>
  <si>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</si>
  <si>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</si>
  <si>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</si>
  <si>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</si>
  <si>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</si>
  <si>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</si>
  <si>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</si>
  <si>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</si>
  <si>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</si>
  <si>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</si>
  <si>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</si>
  <si>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</si>
  <si>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</si>
  <si>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</si>
  <si>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</si>
  <si>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</si>
  <si>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</si>
  <si>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</si>
  <si>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</si>
  <si>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</si>
  <si>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</si>
  <si>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</si>
  <si>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</si>
  <si>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</si>
  <si>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</si>
  <si>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</si>
  <si>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</si>
  <si>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</si>
  <si>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</si>
  <si>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</si>
  <si>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</si>
  <si>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</si>
  <si>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</si>
  <si>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</si>
  <si>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</si>
  <si>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</si>
  <si>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</si>
  <si>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</si>
  <si>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</si>
  <si>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</si>
  <si>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</si>
  <si>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</si>
  <si>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</si>
  <si>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</si>
  <si>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</si>
  <si>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</si>
  <si>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</si>
  <si>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</si>
  <si>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</si>
  <si>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</si>
  <si>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</si>
  <si>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</si>
  <si>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</si>
  <si>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</si>
  <si>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</si>
  <si>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</si>
  <si>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</si>
  <si>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</si>
  <si>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</si>
  <si>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</si>
  <si>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</si>
  <si>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</si>
  <si>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</si>
  <si>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</si>
  <si>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</si>
  <si>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</si>
  <si>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</si>
  <si>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</si>
  <si>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</si>
  <si>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</si>
  <si>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</si>
  <si>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</si>
  <si>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</si>
  <si>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</si>
  <si>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</si>
  <si>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</si>
  <si>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</si>
  <si>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</si>
  <si>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</si>
  <si>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</si>
  <si>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</si>
  <si>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</si>
  <si>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</si>
  <si>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</si>
  <si>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</si>
  <si>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</si>
  <si>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</si>
  <si>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</si>
  <si>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</si>
  <si>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</si>
  <si>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</si>
  <si>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</si>
  <si>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</si>
  <si>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</si>
  <si>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</si>
  <si>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</si>
  <si>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</si>
  <si>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</si>
  <si>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</si>
  <si>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</si>
  <si>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</si>
  <si>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</si>
  <si>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</si>
  <si>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</si>
  <si>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</si>
  <si>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</si>
  <si>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</si>
  <si>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</si>
  <si>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</si>
  <si>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</si>
  <si>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</si>
  <si>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</si>
  <si>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</si>
  <si>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</si>
  <si>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</si>
  <si>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</si>
  <si>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</si>
  <si>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</si>
  <si>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</si>
  <si>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</si>
  <si>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</si>
  <si>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</si>
  <si>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</si>
  <si>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</si>
  <si>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</si>
  <si>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</si>
  <si>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</si>
  <si>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</si>
  <si>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</si>
  <si>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</si>
  <si>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</si>
  <si>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</si>
  <si>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</si>
  <si>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</si>
  <si>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</si>
  <si>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</si>
  <si>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</si>
  <si>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</si>
  <si>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</si>
  <si>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</si>
  <si>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</si>
  <si>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</si>
  <si>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</si>
  <si>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</si>
  <si>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</si>
  <si>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</si>
  <si>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</si>
  <si>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</si>
  <si>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</si>
  <si>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</si>
  <si>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</si>
  <si>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</si>
  <si>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</si>
  <si>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</si>
  <si>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</si>
  <si>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</si>
  <si>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</si>
  <si>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</si>
  <si>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</si>
  <si>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</si>
  <si>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</si>
  <si>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</si>
  <si>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</si>
  <si>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</si>
  <si>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</si>
  <si>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</si>
  <si>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</si>
  <si>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</si>
  <si>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</si>
  <si>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</si>
  <si>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</si>
  <si>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</si>
  <si>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</si>
  <si>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</si>
  <si>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</si>
  <si>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</si>
  <si>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</si>
  <si>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</si>
  <si>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</si>
  <si>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</si>
  <si>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</si>
  <si>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</si>
  <si>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</si>
  <si>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</si>
  <si>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</si>
  <si>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</si>
  <si>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</si>
  <si>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</si>
  <si>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</si>
  <si>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</si>
  <si>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</si>
  <si>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</si>
  <si>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</si>
  <si>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</si>
  <si>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</si>
  <si>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</si>
  <si>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</si>
  <si>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</si>
  <si>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</si>
  <si>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</si>
  <si>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</si>
  <si>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</si>
  <si>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</si>
  <si>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</si>
  <si>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</si>
  <si>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</si>
  <si>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</si>
  <si>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</si>
  <si>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</si>
  <si>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</si>
  <si>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</si>
  <si>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</si>
  <si>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</si>
  <si>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</si>
  <si>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</si>
  <si>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</si>
  <si>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</si>
  <si>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</si>
  <si>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</si>
  <si>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</si>
  <si>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</si>
  <si>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</si>
  <si>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</si>
  <si>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</si>
  <si>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</si>
  <si>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</si>
  <si>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</si>
  <si>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</si>
  <si>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</si>
  <si>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</si>
  <si>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</si>
  <si>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</si>
  <si>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</si>
  <si>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</si>
  <si>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</si>
  <si>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</si>
  <si>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</si>
  <si>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</si>
  <si>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</si>
  <si>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</si>
  <si>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</si>
  <si>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</si>
  <si>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</si>
  <si>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</si>
  <si>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</si>
  <si>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</si>
  <si>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</si>
  <si>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</si>
  <si>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</si>
  <si>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</si>
  <si>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</si>
  <si>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</si>
  <si>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</si>
  <si>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</si>
  <si>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</si>
  <si>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</si>
  <si>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</si>
  <si>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</si>
  <si>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</si>
  <si>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</si>
  <si>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</si>
  <si>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</si>
  <si>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</si>
  <si>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</si>
  <si>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</si>
  <si>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</si>
  <si>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</si>
  <si>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</si>
  <si>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</si>
  <si>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</si>
  <si>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</si>
  <si>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</si>
  <si>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</si>
  <si>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</si>
  <si>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</si>
  <si>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</si>
  <si>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</si>
  <si>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</si>
  <si>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</si>
  <si>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</si>
  <si>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</si>
  <si>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</si>
  <si>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</si>
  <si>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</si>
  <si>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</si>
  <si>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</si>
  <si>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</si>
  <si>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</si>
  <si>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</si>
  <si>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</si>
  <si>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</si>
  <si>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</si>
  <si>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</si>
  <si>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</si>
  <si>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</si>
  <si>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</si>
  <si>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</si>
  <si>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</si>
  <si>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</si>
  <si>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</si>
  <si>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</si>
  <si>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</si>
  <si>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</si>
  <si>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</si>
  <si>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</si>
  <si>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</si>
  <si>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</si>
  <si>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</si>
  <si>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</si>
  <si>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</si>
  <si>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</si>
  <si>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</si>
  <si>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</si>
  <si>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</si>
  <si>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</si>
  <si>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</si>
  <si>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</si>
  <si>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</si>
  <si>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</si>
  <si>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</si>
  <si>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</si>
  <si>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</si>
  <si>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</si>
  <si>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</si>
  <si>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</si>
  <si>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</si>
  <si>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</si>
  <si>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</si>
  <si>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</si>
  <si>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</si>
  <si>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</si>
  <si>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</si>
  <si>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</si>
  <si>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</si>
  <si>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</si>
  <si>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</si>
  <si>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</si>
  <si>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</si>
  <si>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</si>
  <si>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</si>
  <si>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</si>
  <si>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</si>
  <si>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</si>
  <si>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</si>
  <si>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</si>
  <si>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</si>
  <si>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</si>
  <si>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</si>
  <si>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</si>
  <si>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</si>
  <si>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</si>
  <si>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</si>
  <si>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</si>
  <si>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</si>
  <si>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</si>
  <si>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</si>
  <si>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</si>
  <si>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</si>
  <si>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</si>
  <si>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</si>
  <si>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</si>
  <si>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</si>
  <si>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</si>
  <si>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</si>
  <si>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</si>
  <si>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</si>
  <si>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</si>
  <si>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</si>
  <si>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</si>
  <si>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</si>
  <si>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</si>
  <si>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</si>
  <si>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</si>
  <si>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</si>
  <si>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</si>
  <si>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</si>
  <si>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</si>
  <si>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</si>
  <si>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</si>
  <si>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</si>
  <si>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</si>
  <si>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</si>
  <si>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</si>
  <si>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</si>
  <si>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</si>
  <si>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</si>
  <si>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</si>
  <si>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</si>
  <si>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</si>
  <si>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</si>
  <si>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</si>
  <si>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</si>
  <si>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</si>
  <si>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</si>
  <si>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</si>
  <si>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</si>
  <si>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</si>
  <si>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</si>
  <si>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</si>
  <si>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</si>
  <si>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</si>
  <si>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</si>
  <si>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</si>
  <si>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</si>
  <si>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</si>
  <si>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</si>
  <si>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</si>
  <si>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</si>
  <si>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</si>
  <si>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</si>
  <si>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</si>
  <si>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</si>
  <si>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</si>
  <si>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</si>
  <si>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</si>
  <si>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</si>
  <si>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</si>
  <si>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</si>
  <si>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</si>
  <si>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</si>
  <si>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</si>
  <si>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</si>
  <si>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</si>
  <si>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</si>
  <si>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</si>
  <si>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</si>
  <si>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</si>
  <si>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</si>
  <si>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</si>
  <si>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</si>
  <si>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</si>
  <si>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</si>
  <si>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</si>
  <si>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</si>
  <si>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</si>
  <si>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</si>
  <si>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</si>
  <si>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</si>
  <si>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</si>
  <si>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</si>
  <si>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</si>
  <si>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</si>
  <si>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</si>
  <si>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</si>
  <si>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</si>
  <si>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</si>
  <si>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</si>
  <si>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</si>
  <si>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</si>
  <si>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</si>
  <si>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</si>
  <si>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</si>
  <si>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</si>
  <si>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</si>
  <si>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</si>
  <si>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</si>
  <si>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</si>
  <si>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</si>
  <si>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</si>
  <si>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</si>
  <si>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</si>
  <si>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</si>
  <si>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</si>
  <si>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</si>
  <si>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</si>
  <si>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</si>
  <si>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</si>
  <si>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</si>
  <si>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</si>
  <si>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</si>
  <si>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</si>
  <si>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</si>
  <si>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</si>
  <si>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</si>
  <si>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</si>
  <si>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</si>
  <si>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</si>
  <si>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</si>
  <si>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</si>
  <si>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</si>
  <si>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</si>
  <si>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</si>
  <si>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</si>
  <si>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</si>
  <si>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</si>
  <si>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</si>
  <si>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</si>
  <si>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</si>
  <si>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</si>
  <si>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</si>
  <si>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</si>
  <si>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</si>
  <si>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</si>
  <si>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</si>
  <si>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</si>
  <si>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</si>
  <si>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</si>
  <si>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</si>
  <si>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</si>
  <si>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</si>
  <si>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</si>
  <si>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</si>
  <si>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</si>
  <si>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</si>
  <si>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</si>
  <si>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</si>
  <si>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</si>
  <si>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</si>
  <si>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</si>
  <si>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</si>
  <si>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</si>
  <si>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</si>
  <si>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</si>
  <si>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</si>
  <si>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</si>
  <si>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</si>
  <si>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</si>
  <si>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</si>
  <si>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</si>
  <si>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</si>
  <si>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</si>
  <si>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</si>
  <si>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</si>
  <si>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</si>
  <si>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</si>
  <si>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</si>
  <si>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</si>
  <si>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</si>
  <si>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</si>
  <si>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</si>
  <si>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</si>
  <si>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</si>
  <si>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</si>
  <si>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</si>
  <si>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</si>
  <si>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</si>
  <si>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</si>
  <si>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</si>
  <si>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</si>
  <si>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</si>
  <si>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</si>
  <si>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</si>
  <si>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</si>
  <si>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</si>
  <si>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</si>
  <si>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</si>
  <si>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</si>
  <si>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</si>
  <si>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</si>
  <si>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</si>
  <si>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</si>
  <si>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</si>
  <si>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</si>
  <si>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</si>
  <si>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</si>
  <si>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</si>
  <si>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</si>
  <si>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</si>
  <si>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</si>
  <si>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</si>
  <si>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</si>
  <si>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</si>
  <si>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</si>
  <si>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</si>
  <si>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</si>
  <si>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</si>
  <si>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</si>
  <si>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</si>
  <si>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</si>
  <si>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</si>
  <si>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</si>
  <si>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</si>
  <si>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</si>
  <si>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</si>
  <si>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</si>
  <si>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</si>
  <si>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</si>
  <si>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</si>
  <si>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</si>
  <si>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</si>
  <si>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</si>
  <si>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</si>
  <si>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</si>
  <si>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</si>
  <si>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</si>
  <si>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</si>
  <si>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</si>
  <si>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</si>
  <si>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</si>
  <si>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</si>
  <si>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</si>
  <si>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</si>
  <si>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</si>
  <si>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</si>
  <si>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</si>
  <si>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</si>
  <si>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</si>
  <si>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</si>
  <si>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</si>
  <si>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</si>
  <si>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</si>
  <si>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</si>
  <si>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</si>
  <si>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</si>
  <si>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</si>
  <si>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</si>
  <si>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</si>
  <si>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</si>
  <si>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</si>
  <si>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</si>
  <si>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</si>
  <si>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</si>
  <si>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</si>
  <si>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</si>
  <si>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</si>
  <si>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</si>
  <si>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</si>
  <si>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</si>
  <si>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</si>
  <si>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</si>
  <si>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</si>
  <si>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</si>
  <si>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</si>
  <si>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</si>
  <si>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</si>
  <si>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</si>
  <si>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</si>
  <si>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</si>
  <si>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</si>
  <si>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</si>
  <si>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</si>
  <si>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</si>
  <si>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</si>
  <si>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</si>
  <si>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</si>
  <si>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</si>
  <si>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</si>
  <si>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</si>
  <si>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</si>
  <si>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</si>
  <si>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</si>
  <si>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</si>
  <si>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</si>
  <si>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</si>
  <si>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</si>
  <si>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</si>
  <si>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</si>
  <si>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</si>
  <si>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</si>
  <si>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</si>
  <si>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</si>
  <si>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</si>
  <si>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</si>
  <si>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</si>
  <si>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</si>
  <si>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</si>
  <si>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</si>
  <si>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</si>
  <si>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</si>
  <si>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</si>
  <si>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</si>
  <si>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</si>
  <si>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</si>
  <si>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</si>
  <si>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</si>
  <si>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</si>
  <si>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</si>
  <si>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</si>
  <si>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</si>
  <si>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</si>
  <si>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</si>
  <si>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</si>
  <si>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</si>
  <si>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</si>
  <si>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</si>
  <si>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</si>
  <si>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</si>
  <si>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</si>
  <si>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</si>
  <si>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</si>
  <si>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</si>
  <si>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</si>
  <si>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</si>
  <si>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</si>
  <si>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</si>
  <si>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</si>
  <si>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</si>
  <si>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</si>
  <si>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</si>
  <si>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</si>
  <si>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</si>
  <si>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</si>
  <si>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</si>
  <si>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</si>
  <si>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</si>
  <si>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</si>
  <si>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</si>
  <si>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</si>
  <si>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</si>
  <si>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</si>
  <si>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</si>
  <si>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</si>
  <si>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</si>
  <si>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</si>
  <si>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</si>
  <si>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</si>
  <si>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</si>
  <si>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</si>
  <si>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</si>
  <si>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</si>
  <si>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</si>
  <si>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</si>
  <si>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</si>
  <si>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</si>
  <si>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</si>
  <si>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</si>
  <si>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</si>
  <si>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</si>
  <si>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</si>
  <si>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</si>
  <si>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</si>
  <si>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</si>
  <si>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</si>
  <si>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</si>
  <si>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</si>
  <si>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</si>
  <si>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</si>
  <si>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</si>
  <si>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</si>
  <si>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</si>
  <si>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</si>
  <si>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</si>
  <si>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</si>
  <si>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</si>
  <si>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</si>
  <si>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</si>
  <si>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</si>
  <si>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</si>
  <si>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</si>
  <si>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</si>
  <si>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</si>
  <si>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</si>
  <si>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</si>
  <si>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</si>
  <si>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</si>
  <si>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</si>
  <si>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</si>
  <si>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</si>
  <si>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</si>
  <si>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</si>
  <si>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</si>
  <si>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</si>
  <si>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</si>
  <si>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</si>
  <si>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</si>
  <si>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</si>
  <si>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</si>
  <si>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</si>
  <si>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</si>
  <si>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</si>
  <si>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</si>
  <si>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</si>
  <si>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</si>
  <si>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</si>
  <si>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</si>
  <si>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</si>
  <si>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</si>
  <si>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</si>
  <si>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</si>
  <si>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</si>
  <si>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</si>
  <si>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</si>
  <si>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</si>
  <si>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</si>
  <si>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</si>
  <si>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</si>
  <si>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</si>
  <si>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</si>
  <si>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</si>
  <si>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</si>
  <si>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</si>
  <si>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</si>
  <si>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</si>
  <si>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</si>
  <si>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</si>
  <si>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</si>
  <si>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</si>
  <si>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</si>
  <si>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</si>
  <si>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</si>
  <si>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</si>
  <si>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</si>
  <si>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</si>
  <si>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</si>
  <si>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</si>
  <si>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</si>
  <si>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</si>
  <si>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</si>
  <si>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</si>
  <si>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</si>
  <si>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</si>
  <si>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</si>
  <si>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</si>
  <si>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</si>
  <si>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</si>
  <si>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</si>
  <si>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</si>
  <si>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</si>
  <si>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</si>
  <si>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</si>
  <si>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</si>
  <si>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</si>
  <si>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</si>
  <si>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</si>
  <si>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</si>
  <si>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</si>
  <si>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</si>
  <si>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</si>
  <si>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</si>
  <si>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</si>
  <si>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</si>
  <si>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</si>
  <si>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</si>
  <si>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</si>
  <si>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</si>
  <si>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</si>
  <si>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</si>
  <si>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</si>
  <si>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</si>
  <si>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</si>
  <si>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</si>
  <si>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</si>
  <si>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</si>
  <si>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</si>
  <si>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</si>
  <si>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</si>
  <si>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</si>
  <si>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</si>
  <si>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</si>
  <si>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</si>
  <si>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</si>
  <si>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</si>
  <si>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</si>
  <si>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</si>
  <si>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</si>
  <si>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</si>
  <si>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</si>
  <si>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</si>
  <si>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</si>
  <si>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</si>
  <si>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</si>
  <si>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</si>
  <si>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</si>
  <si>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</si>
  <si>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</si>
  <si>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</si>
  <si>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</si>
  <si>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</si>
  <si>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</si>
  <si>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</si>
  <si>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</si>
  <si>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</si>
  <si>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</si>
  <si>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</si>
  <si>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</si>
  <si>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</si>
  <si>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</si>
  <si>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</si>
  <si>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</si>
  <si>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</si>
  <si>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</si>
  <si>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</si>
  <si>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</si>
  <si>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</si>
  <si>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</si>
  <si>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</si>
  <si>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</si>
  <si>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</si>
  <si>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</si>
  <si>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</si>
  <si>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</si>
  <si>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</si>
  <si>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</si>
  <si>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</si>
  <si>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</si>
  <si>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</si>
  <si>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</si>
  <si>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</si>
  <si>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</si>
  <si>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</si>
  <si>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</si>
  <si>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</si>
  <si>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</si>
  <si>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</si>
  <si>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</si>
  <si>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</si>
  <si>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</si>
  <si>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</si>
  <si>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</si>
  <si>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</si>
  <si>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</si>
  <si>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</si>
  <si>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</si>
  <si>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</si>
  <si>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</si>
  <si>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</si>
  <si>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</si>
  <si>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</si>
  <si>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</si>
  <si>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</si>
  <si>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</si>
  <si>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</si>
  <si>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</si>
  <si>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</si>
  <si>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</si>
  <si>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</si>
  <si>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</si>
  <si>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</si>
  <si>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</si>
  <si>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</si>
  <si>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</si>
  <si>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</si>
  <si>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</si>
  <si>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</si>
  <si>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</si>
  <si>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</si>
  <si>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</si>
  <si>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</si>
  <si>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</si>
  <si>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</si>
  <si>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</si>
  <si>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</si>
  <si>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</si>
  <si>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</si>
  <si>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</si>
  <si>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</si>
  <si>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</si>
  <si>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</si>
  <si>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</si>
  <si>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</si>
  <si>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</si>
  <si>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</si>
  <si>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</si>
  <si>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</si>
  <si>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</si>
  <si>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</si>
  <si>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</si>
  <si>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</si>
  <si>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</si>
  <si>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</si>
  <si>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</si>
  <si>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</si>
  <si>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</si>
  <si>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</si>
  <si>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</si>
  <si>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</si>
  <si>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</si>
  <si>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</si>
  <si>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</si>
  <si>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</si>
  <si>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</si>
  <si>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</si>
  <si>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</si>
  <si>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</si>
  <si>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</si>
  <si>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</si>
  <si>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</si>
  <si>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</si>
  <si>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</si>
  <si>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</si>
  <si>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</si>
  <si>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</si>
  <si>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</si>
  <si>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</si>
  <si>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</si>
  <si>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</si>
  <si>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</si>
  <si>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</si>
  <si>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</si>
  <si>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</si>
  <si>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</si>
  <si>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</si>
  <si>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</si>
  <si>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</si>
  <si>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</si>
  <si>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</si>
  <si>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</si>
  <si>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</si>
  <si>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</si>
  <si>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</si>
  <si>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</si>
  <si>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</si>
  <si>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</si>
  <si>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</si>
  <si>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</si>
  <si>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</si>
  <si>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</si>
  <si>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</si>
  <si>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</si>
  <si>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</si>
  <si>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</si>
  <si>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</si>
  <si>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</si>
  <si>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</si>
  <si>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</si>
  <si>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</si>
  <si>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</si>
  <si>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</si>
  <si>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</si>
  <si>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</si>
  <si>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</si>
  <si>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</si>
  <si>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</si>
  <si>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</si>
  <si>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</si>
  <si>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</si>
  <si>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</si>
  <si>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</si>
  <si>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</si>
  <si>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</si>
  <si>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</si>
  <si>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</si>
  <si>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</si>
  <si>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</si>
  <si>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</si>
  <si>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</si>
  <si>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</si>
  <si>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</si>
  <si>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</si>
  <si>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</si>
  <si>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</si>
  <si>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</si>
  <si>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</si>
  <si>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</si>
  <si>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</si>
  <si>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</si>
  <si>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</si>
  <si>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</si>
  <si>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</si>
  <si>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</si>
  <si>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</si>
  <si>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</si>
  <si>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</si>
  <si>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</si>
  <si>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</si>
  <si>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</si>
  <si>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</si>
  <si>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</si>
  <si>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</si>
  <si>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</si>
  <si>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</si>
  <si>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</si>
  <si>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</si>
  <si>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</si>
  <si>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</si>
  <si>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</si>
  <si>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</si>
  <si>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</si>
  <si>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</si>
  <si>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</si>
  <si>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</si>
  <si>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</si>
  <si>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</si>
  <si>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</si>
  <si>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</si>
  <si>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</si>
  <si>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</si>
  <si>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</si>
  <si>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</si>
  <si>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</si>
  <si>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</si>
  <si>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</si>
  <si>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</si>
  <si>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</si>
  <si>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</si>
  <si>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</si>
  <si>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</si>
  <si>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</si>
  <si>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</si>
  <si>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</si>
  <si>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</si>
  <si>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</si>
  <si>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</si>
  <si>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</si>
  <si>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</si>
  <si>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</si>
  <si>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</si>
  <si>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</si>
  <si>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</si>
  <si>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</si>
  <si>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</si>
  <si>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</si>
  <si>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</si>
  <si>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</si>
  <si>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</si>
  <si>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</si>
  <si>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</si>
  <si>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</si>
  <si>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</si>
  <si>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</si>
  <si>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</si>
  <si>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</si>
  <si>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</si>
  <si>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</si>
  <si>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</si>
  <si>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</si>
  <si>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</si>
  <si>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</si>
  <si>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</si>
  <si>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</si>
  <si>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</si>
  <si>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</si>
  <si>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</si>
  <si>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</si>
  <si>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</si>
  <si>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</si>
  <si>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</si>
  <si>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</si>
  <si>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</si>
  <si>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</si>
  <si>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</si>
  <si>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</si>
  <si>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</si>
  <si>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</si>
  <si>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</si>
  <si>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</si>
  <si>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</si>
  <si>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</si>
  <si>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</si>
  <si>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</si>
  <si>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</si>
  <si>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</si>
  <si>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</si>
  <si>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</si>
  <si>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</si>
  <si>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</si>
  <si>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</si>
  <si>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</si>
  <si>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</si>
  <si>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</si>
  <si>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</si>
  <si>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</si>
  <si>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</si>
  <si>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</si>
  <si>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</si>
  <si>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</si>
  <si>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</si>
  <si>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</si>
  <si>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</si>
  <si>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</si>
  <si>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</si>
  <si>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</si>
  <si>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</si>
  <si>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</si>
  <si>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</si>
  <si>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</si>
  <si>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</si>
  <si>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</si>
  <si>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</si>
  <si>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</si>
  <si>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</si>
  <si>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</si>
  <si>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</si>
  <si>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</si>
  <si>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</si>
  <si>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</si>
  <si>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</si>
  <si>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</si>
  <si>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</si>
  <si>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</si>
  <si>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</si>
  <si>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</si>
  <si>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</si>
  <si>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</si>
  <si>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</si>
  <si>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</si>
  <si>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</si>
  <si>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</si>
  <si>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</si>
  <si>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</si>
  <si>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</si>
  <si>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</si>
  <si>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</si>
  <si>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</si>
  <si>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</si>
  <si>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</si>
  <si>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</si>
  <si>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</si>
  <si>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</si>
  <si>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</si>
  <si>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</si>
  <si>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</si>
  <si>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</si>
  <si>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</si>
  <si>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</si>
  <si>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</si>
  <si>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</si>
  <si>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</si>
  <si>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</si>
  <si>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</si>
  <si>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</si>
  <si>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</si>
  <si>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</si>
  <si>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</si>
  <si>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</si>
  <si>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</si>
  <si>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</si>
  <si>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</si>
  <si>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</si>
  <si>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</si>
  <si>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</si>
  <si>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</si>
  <si>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</si>
  <si>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</si>
  <si>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</si>
  <si>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</si>
  <si>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</si>
  <si>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</si>
  <si>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</si>
  <si>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</si>
  <si>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</si>
  <si>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</si>
  <si>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</si>
  <si>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</si>
  <si>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</si>
  <si>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</si>
  <si>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</si>
  <si>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</si>
  <si>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</si>
  <si>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</si>
  <si>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</si>
  <si>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</si>
  <si>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</si>
  <si>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</si>
  <si>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</si>
  <si>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</si>
  <si>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</si>
  <si>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</si>
  <si>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</si>
  <si>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</si>
  <si>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</si>
  <si>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</si>
  <si>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</si>
  <si>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</si>
  <si>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</si>
  <si>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</si>
  <si>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</si>
  <si>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</si>
  <si>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</si>
  <si>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</si>
  <si>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</si>
  <si>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</si>
  <si>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</si>
  <si>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</si>
  <si>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</si>
  <si>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</si>
  <si>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</si>
  <si>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</si>
  <si>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</si>
  <si>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</si>
  <si>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</si>
  <si>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</si>
  <si>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</si>
  <si>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</si>
  <si>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</si>
  <si>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</si>
  <si>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</si>
  <si>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</si>
  <si>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</si>
  <si>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</si>
  <si>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</si>
  <si>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</si>
  <si>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</si>
  <si>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</si>
  <si>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</si>
  <si>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</si>
  <si>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</si>
  <si>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</si>
  <si>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</si>
  <si>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</si>
  <si>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</si>
  <si>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</si>
  <si>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</si>
  <si>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</si>
  <si>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</si>
  <si>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</si>
  <si>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</si>
  <si>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</si>
  <si>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</si>
  <si>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</si>
  <si>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</si>
  <si>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</si>
  <si>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</si>
  <si>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</si>
  <si>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</si>
  <si>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</si>
  <si>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</si>
  <si>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</si>
  <si>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</si>
  <si>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</si>
  <si>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</si>
  <si>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</si>
  <si>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</si>
  <si>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</si>
  <si>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</si>
  <si>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</si>
  <si>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</si>
  <si>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Alibi Lounge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</si>
  <si>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</si>
  <si>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</si>
  <si>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</si>
  <si>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</si>
  <si>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</si>
  <si>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</si>
  <si>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</si>
  <si>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</si>
  <si>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</si>
  <si>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</si>
  <si>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</si>
  <si>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</si>
  <si>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</si>
  <si>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</si>
  <si>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</si>
  <si>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</si>
  <si>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</si>
  <si>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</si>
  <si>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</si>
  <si>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</si>
  <si>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</si>
  <si>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</si>
  <si>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</si>
  <si>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</si>
  <si>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</si>
  <si>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</si>
  <si>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</si>
  <si>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</si>
  <si>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</si>
  <si>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</si>
  <si>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</si>
  <si>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</si>
  <si>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</si>
  <si>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</si>
  <si>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</si>
  <si>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</si>
  <si>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</si>
  <si>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</si>
  <si>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</si>
  <si>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</si>
  <si>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</si>
  <si>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</si>
  <si>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</si>
  <si>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</si>
  <si>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</si>
  <si>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</si>
  <si>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</si>
  <si>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</si>
  <si>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</si>
  <si>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</si>
  <si>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</si>
  <si>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</si>
  <si>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</si>
  <si>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</si>
  <si>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</si>
  <si>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</si>
  <si>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</si>
  <si>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</si>
  <si>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</si>
  <si>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</si>
  <si>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</si>
  <si>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</si>
  <si>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</si>
  <si>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</si>
  <si>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</si>
  <si>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</si>
  <si>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</si>
  <si>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</si>
  <si>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</si>
  <si>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</si>
  <si>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</si>
  <si>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</si>
  <si>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</si>
  <si>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</si>
  <si>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</si>
  <si>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</si>
  <si>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</si>
  <si>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</si>
  <si>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</si>
  <si>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</si>
  <si>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</si>
  <si>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</si>
  <si>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</si>
  <si>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</si>
  <si>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</si>
  <si>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</si>
  <si>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</si>
  <si>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</si>
  <si>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</si>
  <si>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</si>
  <si>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</si>
  <si>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</si>
  <si>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</si>
  <si>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</si>
  <si>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</si>
  <si>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</si>
  <si>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</si>
  <si>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</si>
  <si>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</si>
  <si>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</si>
  <si>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</si>
  <si>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</si>
  <si>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</si>
  <si>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</si>
  <si>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</si>
  <si>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</si>
  <si>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</si>
  <si>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</si>
  <si>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</si>
  <si>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</si>
  <si>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</si>
  <si>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</si>
  <si>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</si>
  <si>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</si>
  <si>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</si>
  <si>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</si>
  <si>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</si>
  <si>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</si>
  <si>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</si>
  <si>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</si>
  <si>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</si>
  <si>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</si>
  <si>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</si>
  <si>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</si>
  <si>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</si>
  <si>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</si>
  <si>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</si>
  <si>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</si>
  <si>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</si>
  <si>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</si>
  <si>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</si>
  <si>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</si>
  <si>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</si>
  <si>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</si>
  <si>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</si>
  <si>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</si>
  <si>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</si>
  <si>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</si>
  <si>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</si>
  <si>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</si>
  <si>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</si>
  <si>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</si>
  <si>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</si>
  <si>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</si>
  <si>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</si>
  <si>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</si>
  <si>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</si>
  <si>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</si>
  <si>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</si>
  <si>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</si>
  <si>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</si>
  <si>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</si>
  <si>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</si>
  <si>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</si>
  <si>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</si>
  <si>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</si>
  <si>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</si>
  <si>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</si>
  <si>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</si>
  <si>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</si>
  <si>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</si>
  <si>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</si>
  <si>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</si>
  <si>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</si>
  <si>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</si>
  <si>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</si>
  <si>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</si>
  <si>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</si>
  <si>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</si>
  <si>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</si>
  <si>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</si>
  <si>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</si>
  <si>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</si>
  <si>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</si>
  <si>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</si>
  <si>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</si>
  <si>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</si>
  <si>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</si>
  <si>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</si>
  <si>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</si>
  <si>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</si>
  <si>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</si>
  <si>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</si>
  <si>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</si>
  <si>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</si>
  <si>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</si>
  <si>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</si>
  <si>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</si>
  <si>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</si>
  <si>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</si>
  <si>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</si>
  <si>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</si>
  <si>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</si>
  <si>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</si>
  <si>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</si>
  <si>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</si>
  <si>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</si>
  <si>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</si>
  <si>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</si>
  <si>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</si>
  <si>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</si>
  <si>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</si>
  <si>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</si>
  <si>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</si>
  <si>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</si>
  <si>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</si>
  <si>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</si>
  <si>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</si>
  <si>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</si>
  <si>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</si>
  <si>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</si>
  <si>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</si>
  <si>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</si>
  <si>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</si>
  <si>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</si>
  <si>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</si>
  <si>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</si>
  <si>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</si>
  <si>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</si>
  <si>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</si>
  <si>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</si>
  <si>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</si>
  <si>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</si>
  <si>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</si>
  <si>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</si>
  <si>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</si>
  <si>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</si>
  <si>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</si>
  <si>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</si>
  <si>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</si>
  <si>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</si>
  <si>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</si>
  <si>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</si>
  <si>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</si>
  <si>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</si>
  <si>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</si>
  <si>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</si>
  <si>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</si>
  <si>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</si>
  <si>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</si>
  <si>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</si>
  <si>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</si>
  <si>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</si>
  <si>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</si>
  <si>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</si>
  <si>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</si>
  <si>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</si>
  <si>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</si>
  <si>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</si>
  <si>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</si>
  <si>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</si>
  <si>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</si>
  <si>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</si>
  <si>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</si>
  <si>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</si>
  <si>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</si>
  <si>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</si>
  <si>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</si>
  <si>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</si>
  <si>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</si>
  <si>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</si>
  <si>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</si>
  <si>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</si>
  <si>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</si>
  <si>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</si>
  <si>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</si>
  <si>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</si>
  <si>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</si>
  <si>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</si>
  <si>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</si>
  <si>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</si>
  <si>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</si>
  <si>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</si>
  <si>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</si>
  <si>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</si>
  <si>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</si>
  <si>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</si>
  <si>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</si>
  <si>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</si>
  <si>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</si>
  <si>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</si>
  <si>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</si>
  <si>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</si>
  <si>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</si>
  <si>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</si>
  <si>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</si>
  <si>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</si>
  <si>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</si>
  <si>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</si>
  <si>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</si>
  <si>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</si>
  <si>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</si>
  <si>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</si>
  <si>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</si>
  <si>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</si>
  <si>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</si>
  <si>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</si>
  <si>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</si>
  <si>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</si>
  <si>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</si>
  <si>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</si>
  <si>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</si>
  <si>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</si>
  <si>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</si>
  <si>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</si>
  <si>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</si>
  <si>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</si>
  <si>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</si>
  <si>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</si>
  <si>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</si>
  <si>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</si>
  <si>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</si>
  <si>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</si>
  <si>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</si>
  <si>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</si>
  <si>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</si>
  <si>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</si>
  <si>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</si>
  <si>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</si>
  <si>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</si>
  <si>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</si>
  <si>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</si>
  <si>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</si>
  <si>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</si>
  <si>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</si>
  <si>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</si>
  <si>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</si>
  <si>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</si>
  <si>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</si>
  <si>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</si>
  <si>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</si>
  <si>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</si>
  <si>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</si>
  <si>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</si>
  <si>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</si>
  <si>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</si>
  <si>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</si>
  <si>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</si>
  <si>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</si>
  <si>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</si>
  <si>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</si>
  <si>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</si>
  <si>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</si>
  <si>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</si>
  <si>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</si>
  <si>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</si>
  <si>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</si>
  <si>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</si>
  <si>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</si>
  <si>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</si>
  <si>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</si>
  <si>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</si>
  <si>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</si>
  <si>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</si>
  <si>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</si>
  <si>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</si>
  <si>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</si>
  <si>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</si>
  <si>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</si>
  <si>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</si>
  <si>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</si>
  <si>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</si>
  <si>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</si>
  <si>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</si>
  <si>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</si>
  <si>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</si>
  <si>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</si>
  <si>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</si>
  <si>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</si>
  <si>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</si>
  <si>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</si>
  <si>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</si>
  <si>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</si>
  <si>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</si>
  <si>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</si>
  <si>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</si>
  <si>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</si>
  <si>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</si>
  <si>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</si>
  <si>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</si>
  <si>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</si>
  <si>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</si>
  <si>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</si>
  <si>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</si>
  <si>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</si>
  <si>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</si>
  <si>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</si>
  <si>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</si>
  <si>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</si>
  <si>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</si>
  <si>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</si>
  <si>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</si>
  <si>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</si>
  <si>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</si>
  <si>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</si>
  <si>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</si>
  <si>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</si>
  <si>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</si>
  <si>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</si>
  <si>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</si>
  <si>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</si>
  <si>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</si>
  <si>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</si>
  <si>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</si>
  <si>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</si>
  <si>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</si>
  <si>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</si>
  <si>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</si>
  <si>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</si>
  <si>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</si>
  <si>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</si>
  <si>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</si>
  <si>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Village Pizza &amp; Pub Carpentersville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</si>
  <si>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</si>
  <si>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</si>
  <si>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</si>
  <si>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</si>
  <si>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</si>
  <si>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</si>
  <si>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</si>
  <si>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</si>
  <si>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</si>
  <si>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</si>
  <si>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</si>
  <si>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</si>
  <si>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</si>
  <si>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</si>
  <si>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</si>
  <si>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</si>
  <si>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</si>
  <si>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</si>
  <si>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</si>
  <si>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</si>
  <si>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</si>
  <si>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</si>
  <si>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</si>
  <si>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</si>
  <si>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</si>
  <si>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</si>
  <si>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</si>
  <si>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</si>
  <si>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</si>
  <si>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</si>
  <si>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</si>
  <si>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</si>
  <si>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</si>
  <si>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</si>
  <si>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</si>
  <si>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</si>
  <si>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</si>
  <si>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</si>
  <si>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</si>
  <si>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</si>
  <si>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</si>
  <si>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</si>
  <si>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</si>
  <si>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</si>
  <si>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</si>
  <si>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</si>
  <si>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</si>
  <si>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</si>
  <si>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</si>
  <si>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</si>
  <si>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</si>
  <si>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</si>
  <si>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</si>
  <si>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</si>
  <si>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</si>
  <si>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</si>
  <si>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</si>
  <si>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</si>
  <si>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</si>
  <si>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</si>
  <si>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</si>
  <si>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</si>
  <si>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</si>
  <si>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</si>
  <si>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</si>
  <si>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</si>
  <si>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</si>
  <si>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</si>
  <si>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</si>
  <si>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</si>
  <si>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</si>
  <si>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</si>
  <si>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</si>
  <si>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</si>
  <si>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</si>
  <si>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</si>
  <si>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</si>
  <si>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</si>
  <si>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</si>
  <si>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</si>
  <si>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</si>
  <si>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</si>
  <si>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</si>
  <si>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</si>
  <si>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</si>
  <si>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</si>
  <si>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</si>
  <si>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</si>
  <si>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</si>
  <si>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</si>
  <si>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</si>
  <si>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</si>
  <si>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</si>
  <si>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</si>
  <si>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</si>
  <si>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</si>
  <si>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</si>
  <si>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</si>
  <si>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</si>
  <si>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</si>
  <si>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</si>
  <si>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</si>
  <si>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</si>
  <si>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</si>
  <si>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</si>
  <si>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</si>
  <si>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</si>
  <si>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</si>
  <si>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</si>
  <si>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</si>
  <si>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</si>
  <si>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</si>
  <si>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</si>
  <si>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</si>
  <si>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</si>
  <si>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</si>
  <si>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</si>
  <si>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</si>
  <si>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</si>
  <si>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</si>
  <si>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</si>
  <si>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</si>
  <si>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</si>
  <si>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</si>
  <si>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</si>
  <si>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</si>
  <si>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</si>
  <si>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</si>
  <si>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</si>
  <si>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</si>
  <si>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</si>
  <si>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</si>
  <si>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</si>
  <si>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</si>
  <si>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</si>
  <si>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</si>
  <si>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</si>
  <si>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</si>
  <si>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</si>
  <si>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</si>
  <si>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</si>
  <si>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</si>
  <si>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</si>
  <si>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</si>
  <si>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</si>
  <si>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</si>
  <si>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</si>
  <si>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</si>
  <si>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</si>
  <si>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</si>
  <si>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</si>
  <si>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</si>
  <si>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</si>
  <si>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</si>
  <si>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</si>
  <si>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</si>
  <si>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</si>
  <si>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</si>
  <si>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</si>
  <si>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</si>
  <si>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</si>
  <si>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</si>
  <si>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</si>
  <si>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</si>
  <si>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</si>
  <si>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</si>
  <si>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</si>
  <si>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</si>
  <si>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</si>
  <si>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</si>
  <si>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</si>
  <si>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</si>
  <si>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</si>
  <si>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</si>
  <si>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</si>
  <si>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</si>
  <si>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</si>
  <si>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</si>
  <si>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</si>
  <si>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</si>
  <si>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</si>
  <si>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</si>
  <si>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</si>
  <si>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</si>
  <si>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</si>
  <si>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</si>
  <si>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</si>
  <si>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</si>
  <si>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</si>
  <si>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</si>
  <si>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</si>
  <si>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</si>
  <si>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</si>
  <si>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</si>
  <si>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</si>
  <si>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</si>
  <si>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</si>
  <si>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</si>
  <si>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</si>
  <si>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</si>
  <si>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</si>
  <si>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</si>
  <si>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</si>
  <si>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</si>
  <si>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</si>
  <si>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</si>
  <si>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</si>
  <si>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</si>
  <si>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</si>
  <si>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</si>
  <si>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</si>
  <si>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</si>
  <si>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</si>
  <si>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</si>
  <si>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</si>
  <si>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</si>
  <si>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</si>
  <si>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</si>
  <si>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</si>
  <si>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</si>
  <si>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</si>
  <si>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</si>
  <si>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</si>
  <si>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</si>
  <si>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</si>
  <si>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</si>
  <si>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</si>
  <si>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</si>
  <si>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</si>
  <si>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</si>
  <si>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</si>
  <si>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</si>
  <si>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</si>
  <si>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</si>
  <si>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</si>
  <si>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</si>
  <si>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</si>
  <si>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</si>
  <si>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</si>
  <si>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</si>
  <si>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</si>
  <si>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</si>
  <si>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</si>
  <si>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</si>
  <si>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</si>
  <si>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</si>
  <si>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</si>
  <si>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</si>
  <si>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</si>
  <si>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</si>
  <si>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</si>
  <si>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</si>
  <si>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</si>
  <si>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</si>
  <si>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</si>
  <si>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</si>
  <si>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</si>
  <si>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</si>
  <si>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</si>
  <si>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</si>
  <si>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</si>
  <si>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</si>
  <si>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</si>
  <si>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</si>
  <si>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</si>
  <si>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</si>
  <si>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</si>
  <si>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</si>
  <si>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</si>
  <si>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</si>
  <si>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</si>
  <si>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</si>
  <si>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</si>
  <si>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</si>
  <si>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</si>
  <si>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</si>
  <si>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</si>
  <si>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</si>
  <si>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</si>
  <si>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</si>
  <si>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</si>
  <si>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</si>
  <si>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</si>
  <si>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</si>
  <si>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</si>
  <si>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</si>
  <si>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</si>
  <si>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</si>
  <si>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</si>
  <si>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</si>
  <si>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</si>
  <si>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</si>
  <si>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</si>
  <si>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</si>
  <si>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</si>
  <si>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</si>
  <si>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</si>
  <si>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</si>
  <si>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</si>
  <si>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</si>
  <si>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</si>
  <si>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</si>
  <si>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</si>
  <si>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</si>
  <si>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</si>
  <si>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</si>
  <si>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</si>
  <si>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</si>
  <si>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</si>
  <si>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</si>
  <si>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</si>
  <si>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</si>
  <si>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</si>
  <si>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</si>
  <si>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</si>
  <si>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</si>
  <si>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</si>
  <si>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</si>
  <si>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</si>
  <si>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</si>
  <si>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</si>
  <si>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</si>
  <si>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</si>
  <si>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</si>
  <si>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</si>
  <si>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</si>
  <si>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</si>
  <si>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</si>
  <si>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</si>
  <si>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</si>
  <si>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</si>
  <si>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</si>
  <si>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</si>
  <si>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</si>
  <si>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</si>
  <si>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</si>
  <si>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</si>
  <si>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</si>
  <si>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</si>
  <si>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</si>
  <si>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</si>
  <si>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</si>
  <si>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</si>
  <si>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</si>
  <si>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</si>
  <si>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</si>
  <si>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</si>
  <si>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</si>
  <si>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</si>
  <si>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</si>
  <si>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</si>
  <si>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</si>
  <si>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</si>
  <si>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</si>
  <si>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</si>
  <si>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</si>
  <si>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</si>
  <si>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</si>
  <si>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</si>
  <si>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</si>
  <si>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</si>
  <si>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</si>
  <si>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</si>
  <si>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</si>
  <si>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</si>
  <si>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</si>
  <si>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</si>
  <si>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</si>
  <si>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</si>
  <si>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</si>
  <si>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</si>
  <si>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</si>
  <si>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</si>
  <si>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</si>
  <si>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</si>
  <si>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</si>
  <si>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</si>
  <si>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</si>
  <si>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</si>
  <si>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</si>
  <si>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</si>
  <si>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</si>
  <si>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</si>
  <si>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</si>
  <si>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</si>
  <si>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</si>
  <si>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</si>
  <si>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</si>
  <si>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</si>
  <si>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</si>
  <si>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</si>
  <si>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</si>
  <si>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</si>
  <si>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</si>
  <si>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</si>
  <si>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</si>
  <si>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</si>
  <si>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</si>
  <si>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</si>
  <si>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</si>
  <si>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</si>
  <si>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</si>
  <si>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</si>
  <si>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</si>
  <si>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</si>
  <si>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</si>
  <si>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</si>
  <si>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</si>
  <si>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</si>
  <si>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</si>
  <si>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</si>
  <si>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</si>
  <si>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</si>
  <si>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</si>
  <si>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</si>
  <si>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</si>
  <si>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</si>
  <si>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</si>
  <si>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</si>
  <si>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</si>
  <si>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</si>
  <si>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</si>
  <si>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</si>
  <si>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</si>
  <si>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</si>
  <si>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</si>
  <si>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</si>
  <si>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</si>
  <si>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</si>
  <si>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</si>
  <si>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</si>
  <si>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</si>
  <si>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</si>
  <si>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</si>
  <si>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</si>
  <si>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</si>
  <si>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</si>
  <si>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</si>
  <si>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</si>
  <si>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</si>
  <si>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</si>
  <si>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</si>
  <si>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</si>
  <si>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</si>
  <si>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</si>
  <si>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</si>
  <si>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</si>
  <si>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</si>
  <si>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</si>
  <si>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</si>
  <si>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</si>
  <si>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</si>
  <si>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</si>
  <si>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</si>
  <si>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</si>
  <si>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</si>
  <si>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</si>
  <si>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</si>
  <si>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</si>
  <si>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</si>
  <si>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</si>
  <si>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</si>
  <si>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</si>
  <si>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</si>
  <si>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</si>
  <si>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</si>
  <si>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</si>
  <si>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</si>
  <si>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</si>
  <si>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</si>
  <si>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</si>
  <si>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</si>
  <si>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</si>
  <si>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</si>
  <si>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</si>
  <si>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</si>
  <si>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</si>
  <si>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</si>
  <si>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</si>
  <si>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</si>
  <si>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</si>
  <si>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</si>
  <si>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</si>
  <si>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</si>
  <si>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</si>
  <si>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</si>
  <si>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</si>
  <si>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</si>
  <si>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</si>
  <si>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</si>
  <si>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</si>
  <si>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</si>
  <si>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</si>
  <si>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</si>
  <si>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</si>
  <si>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</si>
  <si>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</si>
  <si>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</si>
  <si>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</si>
  <si>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</si>
  <si>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</si>
  <si>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</si>
  <si>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</si>
  <si>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</si>
  <si>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</si>
  <si>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</si>
  <si>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</si>
  <si>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</si>
  <si>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</si>
  <si>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</si>
  <si>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</si>
  <si>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</si>
  <si>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</si>
  <si>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</si>
  <si>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</si>
  <si>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</si>
  <si>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</si>
  <si>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</si>
  <si>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</si>
  <si>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</si>
  <si>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</si>
  <si>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</si>
  <si>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</si>
  <si>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</si>
  <si>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</si>
  <si>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</si>
  <si>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</si>
  <si>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</si>
  <si>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</si>
  <si>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</si>
  <si>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</si>
  <si>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</si>
  <si>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</si>
  <si>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</si>
  <si>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</si>
  <si>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</si>
  <si>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</si>
  <si>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</si>
  <si>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</si>
  <si>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</si>
  <si>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</si>
  <si>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</si>
  <si>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</si>
  <si>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</si>
  <si>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</si>
  <si>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</si>
  <si>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</si>
  <si>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</si>
  <si>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</si>
  <si>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</si>
  <si>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</si>
  <si>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</si>
  <si>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</si>
  <si>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</si>
  <si>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</si>
  <si>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</si>
  <si>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</si>
  <si>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</si>
  <si>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</si>
  <si>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</si>
  <si>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</si>
  <si>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</si>
  <si>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</si>
  <si>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</si>
  <si>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</si>
  <si>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</si>
  <si>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</si>
  <si>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</si>
  <si>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</si>
  <si>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</si>
  <si>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</si>
  <si>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</si>
  <si>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</si>
  <si>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</si>
  <si>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</si>
  <si>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</si>
  <si>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</si>
  <si>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</si>
  <si>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</si>
  <si>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</si>
  <si>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</si>
  <si>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</si>
  <si>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</si>
  <si>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</si>
  <si>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</si>
  <si>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</si>
  <si>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</si>
  <si>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</si>
  <si>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</si>
  <si>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</si>
  <si>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</si>
  <si>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</si>
  <si>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</si>
  <si>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</si>
  <si>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</si>
  <si>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</si>
  <si>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</si>
  <si>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</si>
  <si>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</si>
  <si>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</si>
  <si>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</si>
  <si>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</si>
  <si>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</si>
  <si>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</si>
  <si>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</si>
  <si>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</si>
  <si>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Tree House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</si>
  <si>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</si>
  <si>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</si>
  <si>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</si>
  <si>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</si>
  <si>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</si>
  <si>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</si>
  <si>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</si>
  <si>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</si>
  <si>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</si>
  <si>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</si>
  <si>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</si>
  <si>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</si>
  <si>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</si>
  <si>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</si>
  <si>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</si>
  <si>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</si>
  <si>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</si>
  <si>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</si>
  <si>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</si>
  <si>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</si>
  <si>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</si>
  <si>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</si>
  <si>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</si>
  <si>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</si>
  <si>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</si>
  <si>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</si>
  <si>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</si>
  <si>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</si>
  <si>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</si>
  <si>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</si>
  <si>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</si>
  <si>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</si>
  <si>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</si>
  <si>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</si>
  <si>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</si>
  <si>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</si>
  <si>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</si>
  <si>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</si>
  <si>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</si>
  <si>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</si>
  <si>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</si>
  <si>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</si>
  <si>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</si>
  <si>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</si>
  <si>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</si>
  <si>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</si>
  <si>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</si>
  <si>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</si>
  <si>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</si>
  <si>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</si>
  <si>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</si>
  <si>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</si>
  <si>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</si>
  <si>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</si>
  <si>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</si>
  <si>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</si>
  <si>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</si>
  <si>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</si>
  <si>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</si>
  <si>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</si>
  <si>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</si>
  <si>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</si>
  <si>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</si>
  <si>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</si>
  <si>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</si>
  <si>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</si>
  <si>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</si>
  <si>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</si>
  <si>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</si>
  <si>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</si>
  <si>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</si>
  <si>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</si>
  <si>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</si>
  <si>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</si>
  <si>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</si>
  <si>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</si>
  <si>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</si>
  <si>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</si>
  <si>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</si>
  <si>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</si>
  <si>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</si>
  <si>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</si>
  <si>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</si>
  <si>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</si>
  <si>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</si>
  <si>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</si>
  <si>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</si>
  <si>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</si>
  <si>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</si>
  <si>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</si>
  <si>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</si>
  <si>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</si>
  <si>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</si>
  <si>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</si>
  <si>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</si>
  <si>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</si>
  <si>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</si>
  <si>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</si>
  <si>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</si>
  <si>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</si>
  <si>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</si>
  <si>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</si>
  <si>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</si>
  <si>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</si>
  <si>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</si>
  <si>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</si>
  <si>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</si>
  <si>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</si>
  <si>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</si>
  <si>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</si>
  <si>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</si>
  <si>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</si>
  <si>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</si>
  <si>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</si>
  <si>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</si>
  <si>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</si>
  <si>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</si>
  <si>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</si>
  <si>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</si>
  <si>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</si>
  <si>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</si>
  <si>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</si>
  <si>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</si>
  <si>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</si>
  <si>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</si>
  <si>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</si>
  <si>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</si>
  <si>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</si>
  <si>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</si>
  <si>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</si>
  <si>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</si>
  <si>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</si>
  <si>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</si>
  <si>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</si>
  <si>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</si>
  <si>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</si>
  <si>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</si>
  <si>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</si>
  <si>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</si>
  <si>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</si>
  <si>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</si>
  <si>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</si>
  <si>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</si>
  <si>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</si>
  <si>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</si>
  <si>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</si>
  <si>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</si>
  <si>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</si>
  <si>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</si>
  <si>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</si>
  <si>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</si>
  <si>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</si>
  <si>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</si>
  <si>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</si>
  <si>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</si>
  <si>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</si>
  <si>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</si>
  <si>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</si>
  <si>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</si>
  <si>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</si>
  <si>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</si>
  <si>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</si>
  <si>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</si>
  <si>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</si>
  <si>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</si>
  <si>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</si>
  <si>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</si>
  <si>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</si>
  <si>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</si>
  <si>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</si>
  <si>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</si>
  <si>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</si>
  <si>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</si>
  <si>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</si>
  <si>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</si>
  <si>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</si>
  <si>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</si>
  <si>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</si>
  <si>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</si>
  <si>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</si>
  <si>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</si>
  <si>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</si>
  <si>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</si>
  <si>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</si>
  <si>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</si>
  <si>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</si>
  <si>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</si>
  <si>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</si>
  <si>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</si>
  <si>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</si>
  <si>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</si>
  <si>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</si>
  <si>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</si>
  <si>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</si>
  <si>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</si>
  <si>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</si>
  <si>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</si>
  <si>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</si>
  <si>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</si>
  <si>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</si>
  <si>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</si>
  <si>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</si>
  <si>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</si>
  <si>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</si>
  <si>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</si>
  <si>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</si>
  <si>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</si>
  <si>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</si>
  <si>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</si>
  <si>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</si>
  <si>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</si>
  <si>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</si>
  <si>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</si>
  <si>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</si>
  <si>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</si>
  <si>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</si>
  <si>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</si>
  <si>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</si>
  <si>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</si>
  <si>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</si>
  <si>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</si>
  <si>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</si>
  <si>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</si>
  <si>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</si>
  <si>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</si>
  <si>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</si>
  <si>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</si>
  <si>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</si>
  <si>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</si>
  <si>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</si>
  <si>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</si>
  <si>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</si>
  <si>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</si>
  <si>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</si>
  <si>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</si>
  <si>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</si>
  <si>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</si>
  <si>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</si>
  <si>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</si>
  <si>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</si>
  <si>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</si>
  <si>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</si>
  <si>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</si>
  <si>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</si>
  <si>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</si>
  <si>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</si>
  <si>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</si>
  <si>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</si>
  <si>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</si>
  <si>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</si>
  <si>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</si>
  <si>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</si>
  <si>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</si>
  <si>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</si>
  <si>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</si>
  <si>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</si>
  <si>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</si>
  <si>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</si>
  <si>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</si>
  <si>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</si>
  <si>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</si>
  <si>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</si>
  <si>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</si>
  <si>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</si>
  <si>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</si>
  <si>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</si>
  <si>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</si>
  <si>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</si>
  <si>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</si>
  <si>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</si>
  <si>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</si>
  <si>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</si>
  <si>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</si>
  <si>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</si>
  <si>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</si>
  <si>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</si>
  <si>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</si>
  <si>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</si>
  <si>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</si>
  <si>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</si>
  <si>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</si>
  <si>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</si>
  <si>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</si>
  <si>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</si>
  <si>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</si>
  <si>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</si>
  <si>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</si>
  <si>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</si>
  <si>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</si>
  <si>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</si>
  <si>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</si>
  <si>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</si>
  <si>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</si>
  <si>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</si>
  <si>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</si>
  <si>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</si>
  <si>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</si>
  <si>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</si>
  <si>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</si>
  <si>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</si>
  <si>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</si>
  <si>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</si>
  <si>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</si>
  <si>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Bell Tap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</si>
  <si>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</si>
  <si>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</si>
  <si>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</si>
  <si>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</si>
  <si>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</si>
  <si>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</si>
  <si>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</si>
  <si>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</si>
  <si>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</si>
  <si>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</si>
  <si>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</si>
  <si>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</si>
  <si>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</si>
  <si>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</si>
  <si>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</si>
  <si>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</si>
  <si>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</si>
  <si>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</si>
  <si>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</si>
  <si>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</si>
  <si>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</si>
  <si>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</si>
  <si>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</si>
  <si>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</si>
  <si>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</si>
  <si>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</si>
  <si>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</si>
  <si>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</si>
  <si>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</si>
  <si>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</si>
  <si>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</si>
  <si>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</si>
  <si>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</si>
  <si>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</si>
  <si>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</si>
  <si>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</si>
  <si>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</si>
  <si>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</si>
  <si>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</si>
  <si>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</si>
  <si>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</si>
  <si>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</si>
  <si>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</si>
  <si>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</si>
  <si>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</si>
  <si>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</si>
  <si>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</si>
  <si>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</si>
  <si>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</si>
  <si>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</si>
  <si>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</si>
  <si>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</si>
  <si>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</si>
  <si>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</si>
  <si>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</si>
  <si>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</si>
  <si>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</si>
  <si>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</si>
  <si>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</si>
  <si>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</si>
  <si>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</si>
  <si>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</si>
  <si>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</si>
  <si>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</si>
  <si>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</si>
  <si>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</si>
  <si>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</si>
  <si>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</si>
  <si>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</si>
  <si>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</si>
  <si>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</si>
  <si>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</si>
  <si>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</si>
  <si>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</si>
  <si>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</si>
  <si>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</si>
  <si>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</si>
  <si>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</si>
  <si>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</si>
  <si>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</si>
  <si>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</si>
  <si>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</si>
  <si>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</si>
  <si>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</si>
  <si>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</si>
  <si>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</si>
  <si>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</si>
  <si>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</si>
  <si>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</si>
  <si>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</si>
  <si>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</si>
  <si>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</si>
  <si>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</si>
  <si>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</si>
  <si>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</si>
  <si>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</si>
  <si>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</si>
  <si>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</si>
  <si>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</si>
  <si>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</si>
  <si>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</si>
  <si>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</si>
  <si>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</si>
  <si>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</si>
  <si>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</si>
  <si>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</si>
  <si>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</si>
  <si>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</si>
  <si>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</si>
  <si>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</si>
  <si>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</si>
  <si>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</si>
  <si>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</si>
  <si>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</si>
  <si>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</si>
  <si>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</si>
  <si>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</si>
  <si>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</si>
  <si>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</si>
  <si>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</si>
  <si>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</si>
  <si>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</si>
  <si>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</si>
  <si>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</si>
  <si>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</si>
  <si>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</si>
  <si>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</si>
  <si>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</si>
  <si>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</si>
  <si>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</si>
  <si>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</si>
  <si>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</si>
  <si>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</si>
  <si>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</si>
  <si>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</si>
  <si>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</si>
  <si>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</si>
  <si>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</si>
  <si>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</si>
  <si>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</si>
  <si>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</si>
  <si>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</si>
  <si>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</si>
  <si>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</si>
  <si>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</si>
  <si>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</si>
  <si>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</si>
  <si>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</si>
  <si>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</si>
  <si>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</si>
  <si>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</si>
  <si>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</si>
  <si>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</si>
  <si>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</si>
  <si>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</si>
  <si>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</si>
  <si>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</si>
  <si>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</si>
  <si>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</si>
  <si>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</si>
  <si>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</si>
  <si>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</si>
  <si>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</si>
  <si>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</si>
  <si>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</si>
  <si>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</si>
  <si>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</si>
  <si>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</si>
  <si>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</si>
  <si>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</si>
  <si>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</si>
  <si>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</si>
  <si>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</si>
  <si>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</si>
  <si>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</si>
  <si>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</si>
  <si>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</si>
  <si>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</si>
  <si>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</si>
  <si>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</si>
  <si>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</si>
  <si>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</si>
  <si>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</si>
  <si>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</si>
  <si>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</si>
  <si>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</si>
  <si>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</si>
  <si>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</si>
  <si>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</si>
  <si>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</si>
  <si>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</si>
  <si>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</si>
  <si>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</si>
  <si>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</si>
  <si>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</si>
  <si>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</si>
  <si>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</si>
  <si>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</si>
  <si>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</si>
  <si>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</si>
  <si>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</si>
  <si>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</si>
  <si>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</si>
  <si>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</si>
  <si>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</si>
  <si>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</si>
  <si>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</si>
  <si>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&amp; Sports Bar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</si>
  <si>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</si>
  <si>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</si>
  <si>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</si>
  <si>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</si>
  <si>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</si>
  <si>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</si>
  <si>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</si>
  <si>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</si>
  <si>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</si>
  <si>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</si>
  <si>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</si>
  <si>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</si>
  <si>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</si>
  <si>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</si>
  <si>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</si>
  <si>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</si>
  <si>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</si>
  <si>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</si>
  <si>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</si>
  <si>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</si>
  <si>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</si>
  <si>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</si>
  <si>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</si>
  <si>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</si>
  <si>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</si>
  <si>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</si>
  <si>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</si>
  <si>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</si>
  <si>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</si>
  <si>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</si>
  <si>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</si>
  <si>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</si>
  <si>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</si>
  <si>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</si>
  <si>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</si>
  <si>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</si>
  <si>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</si>
  <si>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</si>
  <si>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</si>
  <si>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</si>
  <si>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</si>
  <si>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</si>
  <si>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</si>
  <si>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</si>
  <si>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</si>
  <si>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</si>
  <si>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</si>
  <si>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</si>
  <si>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</si>
  <si>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</si>
  <si>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</si>
  <si>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</si>
  <si>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</si>
  <si>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</si>
  <si>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</si>
  <si>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</si>
  <si>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</si>
  <si>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</si>
  <si>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</si>
  <si>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</si>
  <si>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</si>
  <si>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</si>
  <si>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</si>
  <si>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</si>
  <si>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</si>
  <si>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</si>
  <si>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</si>
  <si>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</si>
  <si>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</si>
  <si>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</si>
  <si>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</si>
  <si>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</si>
  <si>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</si>
  <si>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</si>
  <si>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</si>
  <si>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</si>
  <si>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</si>
  <si>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</si>
  <si>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</si>
  <si>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</si>
  <si>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</si>
  <si>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</si>
  <si>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</si>
  <si>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</si>
  <si>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</si>
  <si>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</si>
  <si>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</si>
  <si>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</si>
  <si>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</si>
  <si>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</si>
  <si>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</si>
  <si>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</si>
  <si>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</si>
  <si>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</si>
  <si>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</si>
  <si>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</si>
  <si>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</si>
  <si>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</si>
  <si>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</si>
  <si>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</si>
  <si>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</si>
  <si>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</si>
  <si>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</si>
  <si>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</si>
  <si>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</si>
  <si>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</si>
  <si>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</si>
  <si>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</si>
  <si>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</si>
  <si>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</si>
  <si>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</si>
  <si>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</si>
  <si>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</si>
  <si>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</si>
  <si>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</si>
  <si>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</si>
  <si>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</si>
  <si>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</si>
  <si>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</si>
  <si>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</si>
  <si>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</si>
  <si>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</si>
  <si>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</si>
  <si>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</si>
  <si>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</si>
  <si>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</si>
  <si>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</si>
  <si>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</si>
  <si>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</si>
  <si>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</si>
  <si>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</si>
  <si>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</si>
  <si>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</si>
  <si>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</si>
  <si>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</si>
  <si>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</si>
  <si>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</si>
  <si>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</si>
  <si>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</si>
  <si>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</si>
  <si>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</si>
  <si>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</si>
  <si>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</si>
  <si>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</si>
  <si>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</si>
  <si>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</si>
  <si>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</si>
  <si>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</si>
  <si>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</si>
  <si>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</si>
  <si>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</si>
  <si>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</si>
  <si>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</si>
  <si>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</si>
  <si>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</si>
  <si>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</si>
  <si>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</si>
  <si>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</si>
  <si>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</si>
  <si>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</si>
  <si>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</si>
  <si>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</si>
  <si>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</si>
  <si>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</si>
  <si>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</si>
  <si>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</si>
  <si>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</si>
  <si>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</si>
  <si>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</si>
  <si>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</si>
  <si>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</si>
  <si>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</si>
  <si>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</si>
  <si>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</si>
  <si>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</si>
  <si>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</si>
  <si>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</si>
  <si>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</si>
  <si>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</si>
  <si>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</si>
  <si>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</si>
  <si>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</si>
  <si>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</si>
  <si>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</si>
  <si>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</si>
  <si>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</si>
  <si>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</si>
  <si>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</si>
  <si>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</si>
  <si>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</si>
  <si>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</si>
  <si>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</si>
  <si>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</si>
  <si>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</si>
  <si>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</si>
  <si>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</si>
  <si>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</si>
  <si>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</si>
  <si>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</si>
  <si>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</si>
  <si>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</si>
  <si>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</si>
  <si>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</si>
  <si>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</si>
  <si>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</si>
  <si>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</si>
  <si>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</si>
  <si>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</si>
  <si>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</si>
  <si>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</si>
  <si>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</si>
  <si>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</si>
  <si>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</si>
  <si>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</si>
  <si>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</si>
  <si>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</si>
  <si>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</si>
  <si>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</si>
  <si>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</si>
  <si>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</si>
  <si>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</si>
  <si>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</si>
  <si>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</si>
  <si>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</si>
  <si>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</si>
  <si>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</si>
  <si>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</si>
  <si>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</si>
  <si>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</si>
  <si>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</si>
  <si>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</si>
  <si>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</si>
  <si>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</si>
  <si>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</si>
  <si>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</si>
  <si>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</si>
  <si>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</si>
  <si>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</si>
  <si>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</si>
  <si>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</si>
  <si>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</si>
  <si>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</si>
  <si>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</si>
  <si>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</si>
  <si>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</si>
  <si>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</si>
  <si>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</si>
  <si>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</si>
  <si>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</si>
  <si>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</si>
  <si>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</si>
  <si>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</si>
  <si>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</si>
  <si>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</si>
  <si>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</si>
  <si>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</si>
  <si>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</si>
  <si>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</si>
  <si>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</si>
  <si>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</si>
  <si>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</si>
  <si>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</si>
  <si>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</si>
  <si>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</si>
  <si>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</si>
  <si>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</si>
  <si>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</si>
  <si>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</si>
  <si>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</si>
  <si>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</si>
  <si>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</si>
  <si>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</si>
  <si>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</si>
  <si>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</si>
  <si>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</si>
  <si>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</si>
  <si>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</si>
  <si>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</si>
  <si>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</si>
  <si>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</si>
  <si>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</si>
  <si>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</si>
  <si>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</si>
  <si>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</si>
  <si>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</si>
  <si>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</si>
  <si>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</si>
  <si>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</si>
  <si>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</si>
  <si>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</si>
  <si>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</si>
  <si>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</si>
  <si>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</si>
  <si>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</si>
  <si>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</si>
  <si>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</si>
  <si>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</si>
  <si>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</si>
  <si>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</si>
  <si>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</si>
  <si>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</si>
  <si>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</si>
  <si>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</si>
  <si>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</si>
  <si>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</si>
  <si>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</si>
  <si>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</si>
  <si>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</si>
  <si>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</si>
  <si>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</si>
  <si>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</si>
  <si>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</si>
  <si>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</si>
  <si>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</si>
  <si>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</si>
  <si>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</si>
  <si>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</si>
  <si>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</si>
  <si>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</si>
  <si>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</si>
  <si>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</si>
  <si>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</si>
  <si>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</si>
  <si>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</si>
  <si>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</si>
  <si>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</si>
  <si>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</si>
  <si>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</si>
  <si>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</si>
  <si>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</si>
  <si>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</si>
  <si>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</si>
  <si>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</si>
  <si>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</si>
  <si>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</si>
  <si>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</si>
  <si>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</si>
  <si>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</si>
  <si>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</si>
  <si>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</si>
  <si>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</si>
  <si>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</si>
  <si>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</si>
  <si>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</si>
  <si>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</si>
  <si>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</si>
  <si>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</si>
  <si>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</si>
  <si>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</si>
  <si>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</si>
  <si>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</si>
  <si>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</si>
  <si>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</si>
  <si>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</si>
  <si>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</si>
  <si>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</si>
  <si>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</si>
  <si>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</si>
  <si>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</si>
  <si>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</si>
  <si>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</si>
  <si>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</si>
  <si>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</si>
  <si>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</si>
  <si>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</si>
  <si>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</si>
  <si>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</si>
  <si>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</si>
  <si>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</si>
  <si>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</si>
  <si>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</si>
  <si>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</si>
  <si>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</si>
  <si>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</si>
  <si>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</si>
  <si>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</si>
  <si>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</si>
  <si>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</si>
  <si>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</si>
  <si>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</si>
  <si>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</si>
  <si>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</si>
  <si>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</si>
  <si>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</si>
  <si>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</si>
  <si>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</si>
  <si>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</si>
  <si>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</si>
  <si>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</si>
  <si>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</si>
  <si>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</si>
  <si>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</si>
  <si>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</si>
  <si>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</si>
  <si>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</si>
  <si>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</si>
  <si>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</si>
  <si>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</si>
  <si>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</si>
  <si>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</si>
  <si>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</si>
  <si>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</si>
  <si>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</si>
  <si>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</si>
  <si>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</si>
  <si>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</si>
  <si>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</si>
  <si>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</si>
  <si>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</si>
  <si>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</si>
  <si>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</si>
  <si>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</si>
  <si>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</si>
  <si>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</si>
  <si>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</si>
  <si>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</si>
  <si>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</si>
  <si>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</si>
  <si>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</si>
  <si>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</si>
  <si>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Niko's Tavern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</si>
  <si>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</si>
  <si>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</si>
  <si>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</si>
  <si>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</si>
  <si>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</si>
  <si>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</si>
  <si>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</si>
  <si>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</si>
  <si>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</si>
  <si>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</si>
  <si>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</si>
  <si>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</si>
  <si>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</si>
  <si>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</si>
  <si>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</si>
  <si>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</si>
  <si>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</si>
  <si>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</si>
  <si>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</si>
  <si>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</si>
  <si>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</si>
  <si>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</si>
  <si>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</si>
  <si>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</si>
  <si>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</si>
  <si>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</si>
  <si>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</si>
  <si>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</si>
  <si>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</si>
  <si>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</si>
  <si>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</si>
  <si>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</si>
  <si>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</si>
  <si>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</si>
  <si>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</si>
  <si>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</si>
  <si>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</si>
  <si>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</si>
  <si>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</si>
  <si>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</si>
  <si>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</si>
  <si>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</si>
  <si>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</si>
  <si>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</si>
  <si>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</si>
  <si>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</si>
  <si>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</si>
  <si>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</si>
  <si>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</si>
  <si>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</si>
  <si>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</si>
  <si>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</si>
  <si>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</si>
  <si>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</si>
  <si>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</si>
  <si>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</si>
  <si>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</si>
  <si>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</si>
  <si>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</si>
  <si>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</si>
  <si>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</si>
  <si>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</si>
  <si>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</si>
  <si>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</si>
  <si>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</si>
  <si>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</si>
  <si>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</si>
  <si>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</si>
  <si>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</si>
  <si>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</si>
  <si>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</si>
  <si>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</si>
  <si>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</si>
  <si>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</si>
  <si>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</si>
  <si>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</si>
  <si>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</si>
  <si>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</si>
  <si>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</si>
  <si>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</si>
  <si>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</si>
  <si>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</si>
  <si>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</si>
  <si>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</si>
  <si>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</si>
  <si>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</si>
  <si>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</si>
  <si>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</si>
  <si>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</si>
  <si>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</si>
  <si>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</si>
  <si>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</si>
  <si>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</si>
  <si>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</si>
  <si>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</si>
  <si>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</si>
  <si>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</si>
  <si>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</si>
  <si>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</si>
  <si>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</si>
  <si>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</si>
  <si>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</si>
  <si>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</si>
  <si>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</si>
  <si>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</si>
  <si>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</si>
  <si>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</si>
  <si>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</si>
  <si>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</si>
  <si>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</si>
  <si>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</si>
  <si>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</si>
  <si>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</si>
  <si>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</si>
  <si>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</si>
  <si>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</si>
  <si>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</si>
  <si>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</si>
  <si>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</si>
  <si>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</si>
  <si>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</si>
  <si>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</si>
  <si>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</si>
  <si>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</si>
  <si>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</si>
  <si>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</si>
  <si>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</si>
  <si>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</si>
  <si>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</si>
  <si>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</si>
  <si>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</si>
  <si>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</si>
  <si>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</si>
  <si>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</si>
  <si>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</si>
  <si>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</si>
  <si>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</si>
  <si>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</si>
  <si>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</si>
  <si>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</si>
  <si>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</si>
  <si>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</si>
  <si>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</si>
  <si>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</si>
  <si>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</si>
  <si>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</si>
  <si>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</si>
  <si>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</si>
  <si>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</si>
  <si>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</si>
  <si>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</si>
  <si>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</si>
  <si>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</si>
  <si>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</si>
  <si>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</si>
  <si>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</si>
  <si>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</si>
  <si>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</si>
  <si>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</si>
  <si>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</si>
  <si>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</si>
  <si>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</si>
  <si>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</si>
  <si>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</si>
  <si>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</si>
  <si>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</si>
  <si>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</si>
  <si>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</si>
  <si>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</si>
  <si>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</si>
  <si>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</si>
  <si>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</si>
  <si>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</si>
  <si>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</si>
  <si>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</si>
  <si>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</si>
  <si>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</si>
  <si>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</si>
  <si>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</si>
  <si>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</si>
  <si>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</si>
  <si>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</si>
  <si>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</si>
  <si>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</si>
  <si>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</si>
  <si>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</si>
  <si>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</si>
  <si>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</si>
  <si>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</si>
  <si>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</si>
  <si>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</si>
  <si>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</si>
  <si>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</si>
  <si>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</si>
  <si>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</si>
  <si>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</si>
  <si>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</si>
  <si>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</si>
  <si>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</si>
  <si>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</si>
  <si>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</si>
  <si>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</si>
  <si>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</si>
  <si>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</si>
  <si>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</si>
  <si>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</si>
  <si>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</si>
  <si>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</si>
  <si>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</si>
  <si>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</si>
  <si>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</si>
  <si>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</si>
  <si>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</si>
  <si>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</si>
  <si>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</si>
  <si>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</si>
  <si>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</si>
  <si>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</si>
  <si>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</si>
  <si>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</si>
  <si>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</si>
  <si>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</si>
  <si>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</si>
  <si>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</si>
  <si>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</si>
  <si>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</si>
  <si>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</si>
  <si>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</si>
  <si>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</si>
  <si>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</si>
  <si>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</si>
  <si>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</si>
  <si>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</si>
  <si>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</si>
  <si>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</si>
  <si>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</si>
  <si>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</si>
  <si>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</si>
  <si>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</si>
  <si>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</si>
  <si>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</si>
  <si>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</si>
  <si>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</si>
  <si>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</si>
  <si>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</si>
  <si>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</si>
  <si>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</si>
  <si>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</si>
  <si>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</si>
  <si>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</si>
  <si>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</si>
  <si>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</si>
  <si>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</si>
  <si>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</si>
  <si>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</si>
  <si>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</si>
  <si>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</si>
  <si>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</si>
  <si>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</si>
  <si>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</si>
  <si>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</si>
  <si>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</si>
  <si>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</si>
  <si>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</si>
  <si>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</si>
  <si>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</si>
  <si>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</si>
  <si>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</si>
  <si>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</si>
  <si>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</si>
  <si>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</si>
  <si>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</si>
  <si>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</si>
  <si>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</si>
  <si>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</si>
  <si>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</si>
  <si>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</si>
  <si>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</si>
  <si>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</si>
  <si>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</si>
  <si>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</si>
  <si>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</si>
  <si>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</si>
  <si>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</si>
  <si>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</si>
  <si>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</si>
  <si>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</si>
  <si>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</si>
  <si>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</si>
  <si>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</si>
  <si>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</si>
  <si>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</si>
  <si>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</si>
  <si>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</si>
  <si>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</si>
  <si>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</si>
  <si>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</si>
  <si>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</si>
  <si>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</si>
  <si>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</si>
  <si>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</si>
  <si>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</si>
  <si>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</si>
  <si>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</si>
  <si>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</si>
  <si>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</si>
  <si>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</si>
  <si>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</si>
  <si>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</si>
  <si>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</si>
  <si>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</si>
  <si>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</si>
  <si>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</si>
  <si>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</si>
  <si>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</si>
  <si>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</si>
  <si>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</si>
  <si>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</si>
  <si>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</si>
  <si>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</si>
  <si>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</si>
  <si>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</si>
  <si>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</si>
  <si>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</si>
  <si>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</si>
  <si>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</si>
  <si>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</si>
  <si>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</si>
  <si>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</si>
  <si>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</si>
  <si>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</si>
  <si>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</si>
  <si>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</si>
  <si>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</si>
  <si>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</si>
  <si>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Taproom and Pizza Bar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</si>
  <si>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</si>
  <si>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</si>
  <si>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</si>
  <si>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</si>
  <si>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</si>
  <si>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</si>
  <si>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</si>
  <si>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</si>
  <si>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</si>
  <si>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</si>
  <si>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</si>
  <si>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</si>
  <si>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</si>
  <si>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</si>
  <si>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</si>
  <si>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</si>
  <si>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</si>
  <si>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</si>
  <si>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</si>
  <si>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</si>
  <si>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</si>
  <si>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</si>
  <si>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</si>
  <si>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</si>
  <si>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</si>
  <si>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</si>
  <si>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</si>
  <si>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</si>
  <si>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</si>
  <si>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</si>
  <si>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</si>
  <si>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</si>
  <si>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</si>
  <si>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</si>
  <si>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</si>
  <si>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</si>
  <si>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</si>
  <si>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</si>
  <si>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</si>
  <si>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</si>
  <si>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</si>
  <si>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</si>
  <si>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</si>
  <si>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</si>
  <si>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</si>
  <si>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</si>
  <si>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</si>
  <si>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</si>
  <si>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</si>
  <si>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</si>
  <si>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</si>
  <si>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</si>
  <si>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</si>
  <si>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</si>
  <si>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</si>
  <si>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</si>
  <si>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</si>
  <si>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</si>
  <si>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</si>
  <si>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</si>
  <si>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</si>
  <si>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</si>
  <si>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</si>
  <si>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</si>
  <si>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</si>
  <si>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</si>
  <si>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</si>
  <si>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</si>
  <si>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</si>
  <si>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</si>
  <si>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</si>
  <si>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</si>
  <si>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</si>
  <si>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</si>
  <si>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</si>
  <si>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</si>
  <si>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</si>
  <si>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</si>
  <si>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</si>
  <si>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</si>
  <si>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</si>
  <si>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</si>
  <si>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</si>
  <si>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</si>
  <si>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</si>
  <si>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</si>
  <si>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</si>
  <si>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</si>
  <si>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</si>
  <si>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</si>
  <si>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</si>
  <si>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</si>
  <si>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</si>
  <si>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</si>
  <si>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</si>
  <si>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</si>
  <si>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</si>
  <si>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</si>
  <si>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</si>
  <si>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</si>
  <si>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</si>
  <si>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</si>
  <si>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</si>
  <si>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</si>
  <si>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</si>
  <si>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</si>
  <si>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</si>
  <si>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</si>
  <si>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</si>
  <si>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</si>
  <si>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</si>
  <si>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</si>
  <si>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</si>
  <si>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</si>
  <si>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</si>
  <si>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</si>
  <si>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</si>
  <si>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</si>
  <si>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</si>
  <si>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</si>
  <si>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</si>
  <si>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</si>
  <si>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</si>
  <si>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</si>
  <si>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</si>
  <si>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</si>
  <si>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</si>
  <si>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</si>
  <si>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</si>
  <si>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</si>
  <si>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</si>
  <si>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</si>
  <si>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</si>
  <si>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</si>
  <si>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</si>
  <si>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</si>
  <si>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</si>
  <si>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</si>
  <si>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</si>
  <si>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</si>
  <si>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</si>
  <si>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</si>
  <si>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</si>
  <si>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</si>
  <si>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</si>
  <si>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</si>
  <si>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</si>
  <si>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</si>
  <si>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</si>
  <si>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</si>
  <si>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</si>
  <si>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</si>
  <si>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</si>
  <si>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</si>
  <si>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</si>
  <si>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</si>
  <si>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</si>
  <si>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</si>
  <si>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</si>
  <si>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</si>
  <si>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</si>
  <si>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</si>
  <si>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</si>
  <si>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</si>
  <si>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</si>
  <si>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</si>
  <si>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</si>
  <si>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</si>
  <si>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</si>
  <si>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</si>
  <si>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</si>
  <si>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</si>
  <si>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</si>
  <si>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</si>
  <si>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</si>
  <si>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</si>
  <si>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</si>
  <si>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</si>
  <si>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</si>
  <si>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</si>
  <si>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</si>
  <si>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</si>
  <si>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</si>
  <si>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</si>
  <si>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</si>
  <si>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</si>
  <si>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</si>
  <si>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</si>
  <si>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</si>
  <si>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</si>
  <si>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</si>
  <si>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</si>
  <si>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</si>
  <si>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</si>
  <si>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</si>
  <si>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</si>
  <si>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</si>
  <si>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</si>
  <si>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</si>
  <si>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</si>
  <si>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</si>
  <si>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</si>
  <si>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</si>
  <si>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</si>
  <si>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</si>
  <si>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</si>
  <si>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</si>
  <si>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</si>
  <si>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</si>
  <si>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</si>
  <si>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</si>
  <si>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</si>
  <si>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</si>
  <si>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</si>
  <si>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</si>
  <si>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</si>
  <si>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</si>
  <si>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</si>
  <si>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</si>
  <si>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</si>
  <si>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</si>
  <si>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</si>
  <si>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</si>
  <si>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</si>
  <si>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</si>
  <si>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</si>
  <si>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</si>
  <si>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</si>
  <si>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</si>
  <si>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</si>
  <si>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</si>
  <si>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</si>
  <si>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</si>
  <si>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</si>
  <si>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</si>
  <si>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</si>
  <si>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</si>
  <si>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</si>
  <si>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</si>
  <si>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</si>
  <si>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</si>
  <si>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</si>
  <si>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</si>
  <si>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</si>
  <si>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</si>
  <si>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</si>
  <si>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</si>
  <si>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</si>
  <si>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</si>
  <si>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</si>
  <si>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</si>
  <si>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</si>
  <si>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</si>
  <si>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</si>
  <si>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</si>
  <si>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</si>
  <si>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</si>
  <si>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</si>
  <si>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</si>
  <si>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</si>
  <si>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</si>
  <si>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</si>
  <si>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</si>
  <si>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</si>
  <si>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</si>
  <si>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</si>
  <si>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</si>
  <si>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</si>
  <si>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</si>
  <si>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</si>
  <si>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</si>
  <si>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</si>
  <si>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</si>
  <si>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</si>
  <si>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</si>
  <si>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</si>
  <si>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</si>
  <si>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</si>
  <si>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</si>
  <si>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</si>
  <si>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</si>
  <si>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</si>
  <si>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</si>
  <si>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</si>
  <si>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</si>
  <si>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</si>
  <si>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</si>
  <si>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</si>
  <si>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</si>
  <si>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</si>
  <si>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</si>
  <si>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</si>
  <si>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</si>
  <si>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</si>
  <si>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</si>
  <si>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</si>
  <si>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</si>
  <si>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</si>
  <si>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</si>
  <si>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</si>
  <si>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</si>
  <si>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</si>
  <si>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</si>
  <si>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</si>
  <si>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</si>
  <si>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</si>
  <si>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</si>
  <si>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</si>
  <si>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</si>
  <si>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</si>
  <si>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</si>
  <si>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</si>
  <si>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</si>
  <si>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</si>
  <si>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</si>
  <si>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</si>
  <si>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</si>
  <si>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</si>
  <si>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</si>
  <si>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</si>
  <si>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</si>
  <si>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</si>
  <si>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</si>
  <si>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</si>
  <si>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</si>
  <si>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</si>
  <si>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</si>
  <si>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</si>
  <si>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</si>
  <si>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</si>
  <si>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</si>
  <si>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</si>
  <si>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</si>
  <si>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</si>
  <si>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</si>
  <si>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</si>
  <si>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</si>
  <si>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</si>
  <si>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</si>
  <si>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</si>
  <si>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</si>
  <si>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</si>
  <si>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</si>
  <si>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</si>
  <si>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</si>
  <si>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</si>
  <si>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</si>
  <si>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</si>
  <si>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</si>
  <si>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</si>
  <si>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</si>
  <si>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</si>
  <si>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</si>
  <si>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</si>
  <si>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</si>
  <si>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</si>
  <si>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</si>
  <si>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</si>
  <si>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</si>
  <si>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</si>
  <si>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</si>
  <si>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</si>
  <si>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</si>
  <si>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</si>
  <si>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</si>
  <si>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</si>
  <si>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</si>
  <si>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</si>
  <si>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</si>
  <si>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</si>
  <si>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</si>
  <si>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</si>
  <si>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</si>
  <si>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</si>
  <si>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</si>
  <si>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</si>
  <si>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</si>
  <si>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</si>
  <si>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</si>
  <si>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</si>
  <si>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</si>
  <si>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</si>
  <si>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</si>
  <si>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</si>
  <si>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</si>
  <si>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</si>
  <si>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</si>
  <si>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</si>
  <si>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</si>
  <si>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</si>
  <si>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</si>
  <si>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</si>
  <si>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</si>
  <si>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</si>
  <si>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</si>
  <si>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</si>
  <si>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</si>
  <si>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</si>
  <si>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</si>
  <si>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</si>
  <si>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</si>
  <si>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</si>
  <si>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</si>
  <si>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</si>
  <si>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</si>
  <si>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</si>
  <si>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</si>
  <si>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</si>
  <si>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</si>
  <si>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</si>
  <si>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</si>
  <si>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</si>
  <si>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</si>
  <si>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</si>
  <si>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</si>
  <si>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</si>
  <si>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</si>
  <si>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</si>
  <si>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</si>
  <si>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</si>
  <si>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</si>
  <si>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</si>
  <si>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</si>
  <si>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</si>
  <si>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</si>
  <si>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</si>
  <si>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</si>
  <si>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</si>
  <si>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</si>
  <si>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</si>
  <si>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</si>
  <si>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</si>
  <si>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</si>
  <si>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</si>
  <si>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</si>
  <si>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</si>
  <si>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</si>
  <si>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</si>
  <si>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</si>
  <si>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</si>
  <si>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</si>
  <si>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</si>
  <si>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</si>
  <si>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</si>
  <si>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</si>
  <si>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</si>
  <si>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</si>
  <si>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</si>
  <si>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</si>
  <si>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</si>
  <si>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</si>
  <si>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</si>
  <si>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</si>
  <si>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</si>
  <si>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</si>
  <si>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</si>
  <si>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</si>
  <si>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</si>
  <si>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</si>
  <si>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</si>
  <si>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</si>
  <si>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</si>
  <si>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</si>
  <si>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</si>
  <si>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</si>
  <si>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</si>
  <si>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</si>
  <si>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</si>
  <si>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</si>
  <si>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</si>
  <si>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</si>
  <si>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</si>
  <si>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</si>
  <si>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</si>
  <si>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</si>
  <si>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</si>
  <si>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</si>
  <si>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</si>
  <si>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</si>
  <si>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</si>
  <si>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</si>
  <si>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</si>
  <si>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</si>
  <si>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</si>
  <si>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</si>
  <si>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</si>
  <si>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</si>
  <si>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</si>
  <si>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</si>
  <si>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</si>
  <si>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</si>
  <si>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</si>
  <si>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</si>
  <si>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</si>
  <si>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</si>
  <si>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</si>
  <si>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</si>
  <si>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</si>
  <si>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</si>
  <si>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</si>
  <si>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</si>
  <si>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</si>
  <si>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</si>
  <si>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</si>
  <si>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</si>
  <si>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</si>
  <si>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</si>
  <si>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</si>
  <si>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</si>
  <si>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</si>
  <si>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</si>
  <si>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</si>
  <si>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</si>
  <si>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</si>
  <si>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</si>
  <si>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</si>
  <si>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</si>
  <si>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</si>
  <si>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</si>
  <si>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</si>
  <si>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</si>
  <si>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</si>
  <si>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</si>
  <si>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</si>
  <si>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</si>
  <si>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</si>
  <si>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</si>
  <si>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</si>
  <si>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</si>
  <si>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</si>
  <si>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</si>
  <si>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</si>
  <si>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</si>
  <si>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</si>
  <si>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</si>
  <si>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</si>
  <si>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</si>
  <si>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</si>
  <si>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</si>
  <si>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</si>
  <si>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</si>
  <si>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</si>
  <si>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</si>
  <si>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</si>
  <si>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</si>
  <si>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</si>
  <si>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</si>
  <si>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</si>
  <si>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</si>
  <si>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</si>
  <si>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</si>
  <si>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</si>
  <si>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</si>
  <si>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</si>
  <si>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</si>
  <si>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</si>
  <si>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</si>
  <si>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</si>
  <si>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</si>
  <si>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</si>
  <si>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</si>
  <si>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</si>
  <si>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</si>
  <si>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</si>
  <si>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</si>
  <si>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</si>
  <si>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</si>
  <si>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</si>
  <si>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</si>
  <si>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</si>
  <si>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</si>
  <si>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</si>
  <si>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</si>
  <si>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</si>
  <si>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</si>
  <si>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</si>
  <si>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</si>
  <si>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</si>
  <si>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</si>
  <si>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</si>
  <si>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</si>
  <si>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</si>
  <si>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</si>
  <si>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</si>
  <si>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</si>
  <si>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</si>
  <si>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</si>
  <si>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</si>
  <si>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</si>
  <si>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</si>
  <si>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</si>
  <si>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</si>
  <si>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</si>
  <si>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</si>
  <si>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</si>
  <si>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</si>
  <si>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</si>
  <si>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</si>
  <si>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</si>
  <si>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</si>
  <si>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</si>
  <si>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</si>
  <si>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</si>
  <si>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</si>
  <si>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</si>
  <si>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</si>
  <si>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</si>
  <si>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</si>
  <si>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</si>
  <si>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</si>
  <si>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</si>
  <si>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</si>
  <si>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</si>
  <si>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</si>
  <si>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</si>
  <si>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</si>
  <si>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</si>
  <si>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</si>
  <si>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</si>
  <si>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</si>
  <si>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</si>
  <si>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</si>
  <si>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</si>
  <si>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</si>
  <si>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</si>
  <si>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</si>
  <si>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</si>
  <si>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</si>
  <si>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</si>
  <si>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</si>
  <si>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</si>
  <si>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</si>
  <si>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</si>
  <si>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</si>
  <si>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</si>
  <si>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</si>
  <si>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</si>
  <si>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</si>
  <si>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</si>
  <si>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</si>
  <si>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</si>
  <si>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</si>
  <si>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</si>
  <si>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</si>
  <si>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</si>
  <si>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</si>
  <si>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</si>
  <si>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</si>
  <si>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</si>
  <si>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</si>
  <si>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</si>
  <si>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</si>
  <si>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</si>
  <si>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</si>
  <si>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</si>
  <si>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</si>
  <si>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</si>
  <si>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</si>
  <si>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</si>
  <si>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</si>
  <si>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</si>
  <si>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</si>
  <si>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</si>
  <si>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</si>
  <si>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</si>
  <si>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</si>
  <si>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</si>
  <si>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</si>
  <si>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</si>
  <si>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</si>
  <si>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</si>
  <si>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</si>
  <si>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</si>
  <si>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</si>
  <si>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</si>
  <si>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</si>
  <si>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</si>
  <si>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</si>
  <si>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</si>
  <si>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</si>
  <si>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</si>
  <si>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</si>
  <si>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</si>
  <si>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</si>
  <si>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</si>
  <si>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</si>
  <si>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</si>
  <si>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</si>
  <si>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</si>
  <si>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</si>
  <si>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</si>
  <si>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</si>
  <si>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</si>
  <si>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</si>
  <si>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</si>
  <si>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</si>
  <si>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</si>
  <si>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</si>
  <si>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</si>
  <si>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</si>
  <si>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</si>
  <si>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</si>
  <si>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</si>
  <si>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</si>
  <si>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</si>
  <si>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Zona Caliente Sports Bar- DeSoto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</si>
  <si>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</si>
  <si>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</si>
  <si>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</si>
  <si>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</si>
  <si>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</si>
  <si>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</si>
  <si>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</si>
  <si>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</si>
  <si>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</si>
  <si>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</si>
  <si>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</si>
  <si>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</si>
  <si>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</si>
  <si>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</si>
  <si>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</si>
  <si>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</si>
  <si>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</si>
  <si>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</si>
  <si>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</si>
  <si>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</si>
  <si>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</si>
  <si>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</si>
  <si>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</si>
  <si>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</si>
  <si>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</si>
  <si>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</si>
  <si>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</si>
  <si>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</si>
  <si>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</si>
  <si>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</si>
  <si>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</si>
  <si>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</si>
  <si>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</si>
  <si>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</si>
  <si>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</si>
  <si>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</si>
  <si>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</si>
  <si>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</si>
  <si>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</si>
  <si>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</si>
  <si>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</si>
  <si>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</si>
  <si>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</si>
  <si>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</si>
  <si>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</si>
  <si>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</si>
  <si>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</si>
  <si>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</si>
  <si>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</si>
  <si>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</si>
  <si>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</si>
  <si>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</si>
  <si>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</si>
  <si>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</si>
  <si>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</si>
  <si>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</si>
  <si>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</si>
  <si>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</si>
  <si>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</si>
  <si>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</si>
  <si>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</si>
  <si>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</si>
  <si>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</si>
  <si>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</si>
  <si>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</si>
  <si>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</si>
  <si>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</si>
  <si>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</si>
  <si>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</si>
  <si>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</si>
  <si>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</si>
  <si>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</si>
  <si>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</si>
  <si>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</si>
  <si>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</si>
  <si>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</si>
  <si>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</si>
  <si>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</si>
  <si>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</si>
  <si>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</si>
  <si>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</si>
  <si>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</si>
  <si>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</si>
  <si>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</si>
  <si>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</si>
  <si>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</si>
  <si>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</si>
  <si>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</si>
  <si>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</si>
  <si>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</si>
  <si>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</si>
  <si>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</si>
  <si>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</si>
  <si>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</si>
  <si>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</si>
  <si>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</si>
  <si>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</si>
  <si>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</si>
  <si>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</si>
  <si>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</si>
  <si>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</si>
  <si>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</si>
  <si>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</si>
  <si>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</si>
  <si>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</si>
  <si>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</si>
  <si>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</si>
  <si>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</si>
  <si>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</si>
  <si>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</si>
  <si>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</si>
  <si>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</si>
  <si>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</si>
  <si>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</si>
  <si>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</si>
  <si>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</si>
  <si>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</si>
  <si>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</si>
  <si>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</si>
  <si>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</si>
  <si>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</si>
  <si>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</si>
  <si>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</si>
  <si>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</si>
  <si>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</si>
  <si>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</si>
  <si>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</si>
  <si>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</si>
  <si>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</si>
  <si>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</si>
  <si>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</si>
  <si>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</si>
  <si>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</si>
  <si>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</si>
  <si>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</si>
  <si>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</si>
  <si>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</si>
  <si>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</si>
  <si>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</si>
  <si>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</si>
  <si>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</si>
  <si>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</si>
  <si>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</si>
  <si>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</si>
  <si>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</si>
  <si>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</si>
  <si>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</si>
  <si>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</si>
  <si>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</si>
  <si>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</si>
  <si>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</si>
  <si>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</si>
  <si>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</si>
  <si>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</si>
  <si>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</si>
  <si>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</si>
  <si>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</si>
  <si>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</si>
  <si>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</si>
  <si>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</si>
  <si>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</si>
  <si>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</si>
  <si>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</si>
  <si>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</si>
  <si>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</si>
  <si>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</si>
  <si>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</si>
  <si>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</si>
  <si>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</si>
  <si>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</si>
  <si>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</si>
  <si>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</si>
  <si>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</si>
  <si>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</si>
  <si>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</si>
  <si>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</si>
  <si>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</si>
  <si>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</si>
  <si>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</si>
  <si>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</si>
  <si>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</si>
  <si>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</si>
  <si>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</si>
  <si>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</si>
  <si>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</si>
  <si>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</si>
  <si>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</si>
  <si>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</si>
  <si>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</si>
  <si>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</si>
  <si>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</si>
  <si>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</si>
  <si>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</si>
  <si>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</si>
  <si>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</si>
  <si>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</si>
  <si>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</si>
  <si>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</si>
  <si>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</si>
  <si>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</si>
  <si>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</si>
  <si>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</si>
  <si>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</si>
  <si>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</si>
  <si>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</si>
  <si>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</si>
  <si>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</si>
  <si>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</si>
  <si>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</si>
  <si>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</si>
  <si>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</si>
  <si>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</si>
  <si>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</si>
  <si>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</si>
  <si>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</si>
  <si>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</si>
  <si>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</si>
  <si>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</si>
  <si>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</si>
  <si>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</si>
  <si>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</si>
  <si>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</si>
  <si>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</si>
  <si>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</si>
  <si>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</si>
  <si>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</si>
  <si>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</si>
  <si>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</si>
  <si>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</si>
  <si>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</si>
  <si>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</si>
  <si>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</si>
  <si>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</si>
  <si>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</si>
  <si>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</si>
  <si>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</si>
  <si>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</si>
  <si>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</si>
  <si>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</si>
  <si>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</si>
  <si>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</si>
  <si>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</si>
  <si>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</si>
  <si>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</si>
  <si>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</si>
  <si>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</si>
  <si>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</si>
  <si>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</si>
  <si>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</si>
  <si>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</si>
  <si>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</si>
  <si>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</si>
  <si>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</si>
  <si>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</si>
  <si>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</si>
  <si>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</si>
  <si>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</si>
  <si>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</si>
  <si>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</si>
  <si>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</si>
  <si>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</si>
  <si>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</si>
  <si>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</si>
  <si>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</si>
  <si>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</si>
  <si>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</si>
  <si>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</si>
  <si>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Rockin's Bar and Grill - Grapevine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</si>
  <si>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</si>
  <si>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</si>
  <si>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</si>
  <si>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</si>
  <si>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</si>
  <si>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</si>
  <si>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</si>
  <si>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</si>
  <si>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</si>
  <si>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</si>
  <si>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</si>
  <si>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</si>
  <si>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</si>
  <si>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</si>
  <si>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</si>
  <si>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</si>
  <si>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</si>
  <si>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</si>
  <si>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</si>
  <si>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</si>
  <si>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</si>
  <si>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</si>
  <si>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</si>
  <si>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</si>
  <si>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</si>
  <si>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</si>
  <si>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</si>
  <si>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</si>
  <si>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</si>
  <si>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</si>
  <si>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</si>
  <si>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</si>
  <si>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</si>
  <si>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</si>
  <si>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</si>
  <si>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</si>
  <si>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</si>
  <si>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</si>
  <si>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</si>
  <si>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</si>
  <si>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</si>
  <si>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</si>
  <si>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</si>
  <si>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</si>
  <si>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</si>
  <si>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</si>
  <si>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</si>
  <si>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</si>
  <si>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</si>
  <si>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</si>
  <si>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</si>
  <si>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</si>
  <si>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</si>
  <si>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</si>
  <si>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</si>
  <si>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</si>
  <si>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</si>
  <si>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</si>
  <si>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</si>
  <si>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</si>
  <si>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</si>
  <si>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</si>
  <si>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</si>
  <si>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</si>
  <si>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</si>
  <si>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</si>
  <si>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</si>
  <si>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</si>
  <si>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</si>
  <si>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</si>
  <si>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</si>
  <si>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</si>
  <si>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</si>
  <si>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</si>
  <si>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</si>
  <si>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</si>
  <si>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</si>
  <si>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</si>
  <si>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</si>
  <si>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</si>
  <si>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</si>
  <si>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</si>
  <si>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</si>
  <si>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</si>
  <si>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</si>
  <si>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</si>
  <si>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</si>
  <si>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</si>
  <si>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</si>
  <si>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</si>
  <si>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</si>
  <si>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</si>
  <si>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</si>
  <si>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</si>
  <si>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</si>
  <si>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</si>
  <si>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</si>
  <si>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</si>
  <si>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</si>
  <si>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</si>
  <si>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</si>
  <si>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</si>
  <si>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</si>
  <si>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</si>
  <si>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</si>
  <si>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</si>
  <si>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</si>
  <si>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</si>
  <si>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</si>
  <si>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</si>
  <si>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</si>
  <si>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</si>
  <si>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</si>
  <si>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</si>
  <si>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</si>
  <si>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</si>
  <si>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</si>
  <si>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</si>
  <si>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</si>
  <si>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</si>
  <si>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</si>
  <si>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</si>
  <si>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</si>
  <si>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</si>
  <si>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</si>
  <si>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</si>
  <si>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</si>
  <si>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</si>
  <si>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</si>
  <si>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</si>
  <si>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</si>
  <si>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</si>
  <si>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</si>
  <si>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</si>
  <si>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</si>
  <si>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</si>
  <si>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</si>
  <si>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</si>
  <si>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</si>
  <si>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</si>
  <si>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</si>
  <si>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</si>
  <si>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</si>
  <si>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</si>
  <si>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</si>
  <si>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</si>
  <si>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</si>
  <si>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</si>
  <si>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</si>
  <si>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</si>
  <si>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</si>
  <si>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</si>
  <si>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</si>
  <si>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</si>
  <si>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</si>
  <si>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</si>
  <si>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</si>
  <si>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</si>
  <si>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</si>
  <si>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</si>
  <si>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</si>
  <si>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</si>
  <si>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</si>
  <si>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</si>
  <si>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</si>
  <si>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</si>
  <si>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</si>
  <si>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</si>
  <si>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</si>
  <si>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</si>
  <si>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</si>
  <si>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</si>
  <si>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</si>
  <si>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</si>
  <si>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</si>
  <si>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</si>
  <si>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</si>
  <si>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</si>
  <si>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</si>
  <si>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</si>
  <si>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</si>
  <si>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</si>
  <si>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</si>
  <si>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</si>
  <si>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</si>
  <si>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</si>
  <si>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</si>
  <si>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</si>
  <si>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</si>
  <si>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</si>
  <si>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</si>
  <si>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</si>
  <si>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</si>
  <si>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</si>
  <si>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</si>
  <si>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</si>
  <si>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</si>
  <si>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</si>
  <si>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</si>
  <si>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</si>
  <si>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</si>
  <si>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</si>
  <si>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</si>
  <si>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</si>
  <si>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</si>
  <si>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</si>
  <si>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</si>
  <si>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</si>
  <si>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</si>
  <si>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</si>
  <si>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</si>
  <si>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</si>
  <si>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</si>
  <si>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</si>
  <si>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</si>
  <si>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</si>
  <si>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</si>
  <si>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</si>
  <si>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</si>
  <si>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</si>
  <si>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</si>
  <si>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</si>
  <si>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</si>
  <si>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</si>
  <si>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</si>
  <si>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</si>
  <si>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</si>
  <si>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</si>
  <si>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</si>
  <si>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</si>
  <si>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</si>
  <si>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</si>
  <si>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</si>
  <si>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</si>
  <si>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</si>
  <si>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</si>
  <si>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</si>
  <si>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</si>
  <si>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</si>
  <si>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</si>
  <si>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</si>
  <si>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</si>
  <si>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</si>
  <si>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</si>
  <si>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</si>
  <si>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</si>
  <si>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</si>
  <si>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</si>
  <si>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</si>
  <si>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</si>
  <si>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</si>
  <si>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</si>
  <si>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</si>
  <si>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</si>
  <si>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</si>
  <si>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</si>
  <si>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</si>
  <si>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</si>
  <si>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</si>
  <si>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</si>
  <si>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</si>
  <si>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</si>
  <si>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</si>
  <si>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</si>
  <si>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</si>
  <si>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</si>
  <si>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</si>
  <si>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</si>
  <si>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</si>
  <si>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</si>
  <si>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</si>
  <si>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</si>
  <si>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</si>
  <si>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</si>
  <si>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</si>
  <si>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</si>
  <si>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</si>
  <si>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</si>
  <si>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</si>
  <si>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</si>
  <si>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</si>
  <si>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</si>
  <si>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</si>
  <si>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</si>
  <si>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</si>
  <si>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</si>
  <si>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</si>
  <si>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</si>
  <si>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</si>
  <si>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</si>
  <si>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</si>
  <si>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</si>
  <si>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</si>
  <si>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</si>
  <si>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</si>
  <si>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</si>
  <si>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</si>
  <si>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</si>
  <si>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</si>
  <si>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</si>
  <si>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</si>
  <si>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</si>
  <si>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</si>
  <si>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</si>
  <si>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</si>
  <si>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</si>
  <si>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</si>
  <si>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</si>
  <si>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</si>
  <si>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</si>
  <si>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</si>
  <si>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</si>
  <si>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</si>
  <si>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</si>
  <si>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</si>
  <si>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</si>
  <si>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</si>
  <si>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</si>
  <si>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</si>
  <si>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</si>
  <si>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</si>
  <si>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</si>
  <si>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</si>
  <si>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</si>
  <si>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</si>
  <si>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</si>
  <si>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</si>
  <si>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</si>
  <si>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</si>
  <si>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</si>
  <si>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</si>
  <si>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</si>
  <si>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</si>
  <si>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</si>
  <si>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</si>
  <si>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</si>
  <si>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</si>
  <si>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</si>
  <si>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</si>
  <si>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</si>
  <si>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</si>
  <si>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</si>
  <si>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</si>
  <si>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</si>
  <si>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</si>
  <si>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</si>
  <si>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</si>
  <si>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</si>
  <si>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</si>
  <si>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</si>
  <si>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</si>
  <si>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</si>
  <si>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</si>
  <si>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</si>
  <si>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</si>
  <si>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</si>
  <si>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</si>
  <si>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</si>
  <si>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</si>
  <si>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</si>
  <si>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</si>
  <si>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</si>
  <si>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</si>
  <si>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</si>
  <si>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</si>
  <si>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</si>
  <si>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</si>
  <si>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</si>
  <si>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</si>
  <si>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</si>
  <si>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</si>
  <si>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</si>
  <si>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</si>
  <si>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</si>
  <si>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</si>
  <si>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</si>
  <si>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</si>
  <si>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</si>
  <si>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</si>
  <si>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</si>
  <si>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</si>
  <si>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</si>
  <si>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</si>
  <si>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</si>
  <si>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</si>
  <si>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</si>
  <si>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</si>
  <si>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</si>
  <si>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</si>
  <si>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</si>
  <si>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</si>
  <si>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</si>
  <si>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</si>
  <si>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</si>
  <si>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</si>
  <si>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</si>
  <si>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</si>
  <si>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</si>
  <si>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</si>
  <si>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</si>
  <si>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</si>
  <si>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</si>
  <si>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</si>
  <si>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</si>
  <si>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</si>
  <si>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</si>
  <si>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</si>
  <si>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</si>
  <si>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</si>
  <si>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</si>
  <si>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</si>
  <si>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</si>
  <si>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</si>
  <si>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</si>
  <si>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</si>
  <si>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</si>
  <si>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</si>
  <si>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</si>
  <si>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</si>
  <si>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</si>
  <si>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</si>
  <si>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</si>
  <si>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</si>
  <si>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</si>
  <si>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</si>
  <si>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</si>
  <si>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</si>
  <si>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</si>
  <si>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</si>
  <si>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</si>
  <si>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</si>
  <si>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</si>
  <si>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</si>
  <si>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</si>
  <si>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</si>
  <si>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</si>
  <si>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</si>
  <si>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</si>
  <si>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</si>
  <si>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</si>
  <si>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</si>
  <si>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</si>
  <si>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</si>
  <si>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</si>
  <si>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</si>
  <si>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</si>
  <si>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</si>
  <si>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</si>
  <si>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</si>
  <si>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</si>
  <si>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</si>
  <si>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</si>
  <si>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</si>
  <si>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</si>
  <si>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</si>
  <si>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</si>
  <si>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</si>
  <si>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</si>
  <si>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</si>
  <si>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</si>
  <si>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</si>
  <si>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</si>
  <si>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</si>
  <si>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</si>
  <si>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</si>
  <si>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</si>
  <si>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</si>
  <si>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</si>
  <si>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</si>
  <si>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</si>
  <si>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</si>
  <si>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</si>
  <si>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</si>
  <si>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</si>
  <si>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</si>
  <si>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</si>
  <si>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</si>
  <si>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</si>
  <si>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</si>
  <si>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</si>
  <si>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</si>
  <si>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</si>
  <si>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</si>
  <si>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</si>
  <si>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</si>
  <si>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</si>
  <si>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</si>
  <si>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</si>
  <si>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</si>
  <si>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</si>
  <si>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</si>
  <si>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</si>
  <si>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</si>
  <si>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</si>
  <si>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</si>
  <si>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</si>
  <si>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</si>
  <si>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</si>
  <si>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</si>
  <si>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</si>
  <si>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</si>
  <si>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</si>
  <si>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</si>
  <si>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</si>
  <si>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</si>
  <si>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</si>
  <si>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</si>
  <si>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</si>
  <si>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</si>
  <si>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</si>
  <si>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</si>
  <si>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</si>
  <si>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</si>
  <si>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</si>
  <si>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</si>
  <si>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</si>
  <si>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</si>
  <si>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</si>
  <si>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</si>
  <si>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</si>
  <si>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</si>
  <si>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</si>
  <si>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</si>
  <si>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</si>
  <si>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</si>
  <si>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</si>
  <si>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</si>
  <si>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</si>
  <si>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</si>
  <si>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</si>
  <si>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</si>
  <si>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</si>
  <si>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</si>
  <si>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</si>
  <si>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</si>
  <si>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</si>
  <si>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</si>
  <si>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</si>
  <si>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</si>
  <si>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</si>
  <si>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</si>
  <si>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</si>
  <si>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</si>
  <si>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</si>
  <si>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</si>
  <si>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</si>
  <si>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</si>
  <si>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</si>
  <si>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</si>
  <si>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</si>
  <si>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</si>
  <si>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</si>
  <si>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</si>
  <si>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</si>
  <si>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</si>
  <si>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</si>
  <si>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</si>
  <si>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</si>
  <si>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</si>
  <si>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</si>
  <si>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</si>
  <si>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</si>
  <si>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</si>
  <si>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</si>
  <si>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</si>
  <si>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</si>
  <si>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</si>
  <si>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</si>
  <si>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</si>
  <si>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</si>
  <si>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</si>
  <si>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</si>
  <si>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</si>
  <si>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</si>
  <si>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</si>
  <si>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</si>
  <si>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</si>
  <si>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</si>
  <si>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</si>
  <si>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</si>
  <si>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</si>
  <si>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</si>
  <si>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</si>
  <si>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</si>
  <si>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</si>
  <si>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</si>
  <si>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</si>
  <si>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</si>
  <si>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</si>
  <si>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</si>
  <si>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</si>
  <si>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</si>
  <si>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</si>
  <si>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</si>
  <si>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</si>
  <si>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</si>
  <si>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</si>
  <si>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</si>
  <si>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</si>
  <si>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</si>
  <si>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</si>
  <si>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</si>
  <si>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</si>
  <si>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</si>
  <si>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</si>
  <si>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</si>
  <si>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</si>
  <si>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</si>
  <si>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</si>
  <si>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</si>
  <si>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</si>
  <si>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</si>
  <si>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</si>
  <si>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</si>
  <si>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</si>
  <si>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</si>
  <si>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</si>
  <si>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</si>
  <si>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</si>
  <si>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</si>
  <si>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</si>
  <si>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</si>
  <si>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</si>
  <si>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</si>
  <si>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</si>
  <si>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</si>
  <si>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</si>
  <si>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</si>
  <si>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</si>
  <si>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</si>
  <si>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</si>
  <si>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</si>
  <si>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</si>
  <si>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</si>
  <si>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</si>
  <si>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</si>
  <si>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</si>
  <si>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</si>
  <si>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</si>
  <si>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</si>
  <si>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</si>
  <si>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</si>
  <si>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</si>
  <si>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</si>
  <si>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</si>
  <si>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</si>
  <si>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</si>
  <si>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</si>
  <si>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</si>
  <si>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</si>
  <si>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</si>
  <si>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</si>
  <si>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</si>
  <si>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</si>
  <si>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</si>
  <si>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</si>
  <si>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</si>
  <si>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</si>
  <si>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</si>
  <si>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</si>
  <si>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</si>
  <si>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</si>
  <si>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</si>
  <si>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</si>
  <si>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</si>
  <si>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</si>
  <si>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</si>
  <si>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</si>
  <si>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</si>
  <si>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</si>
  <si>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</si>
  <si>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</si>
  <si>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</si>
  <si>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</si>
  <si>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</si>
  <si>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</si>
  <si>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</si>
  <si>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</si>
  <si>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</si>
  <si>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</si>
  <si>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</si>
  <si>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</si>
  <si>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</si>
  <si>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</si>
  <si>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</si>
  <si>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</si>
  <si>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</si>
  <si>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</si>
  <si>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</si>
  <si>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</si>
  <si>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</si>
  <si>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</si>
  <si>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</si>
  <si>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</si>
  <si>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</si>
  <si>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</si>
  <si>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</si>
  <si>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</si>
  <si>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</si>
  <si>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</si>
  <si>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</si>
  <si>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</si>
  <si>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</si>
  <si>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</si>
  <si>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</si>
  <si>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</si>
  <si>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</si>
  <si>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</si>
  <si>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</si>
  <si>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</si>
  <si>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</si>
  <si>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</si>
  <si>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</si>
  <si>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</si>
  <si>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</si>
  <si>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</si>
  <si>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</si>
  <si>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</si>
  <si>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</si>
  <si>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</si>
  <si>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</si>
  <si>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</si>
  <si>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</si>
  <si>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</si>
  <si>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</si>
  <si>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</si>
  <si>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</si>
  <si>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</si>
  <si>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</si>
  <si>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</si>
  <si>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</si>
  <si>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</si>
  <si>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</si>
  <si>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</si>
  <si>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</si>
  <si>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</si>
  <si>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</si>
  <si>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</si>
  <si>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</si>
  <si>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</si>
  <si>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</si>
  <si>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</si>
  <si>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</si>
  <si>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</si>
  <si>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</si>
  <si>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</si>
  <si>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</si>
  <si>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</si>
  <si>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</si>
  <si>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</si>
  <si>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</si>
  <si>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</si>
  <si>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</si>
  <si>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</si>
  <si>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</si>
  <si>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</si>
  <si>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</si>
  <si>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</si>
  <si>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</si>
  <si>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</si>
  <si>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</si>
  <si>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</si>
  <si>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</si>
  <si>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</si>
  <si>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</si>
  <si>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</si>
  <si>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</si>
  <si>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</si>
  <si>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</si>
  <si>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</si>
  <si>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</si>
  <si>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</si>
  <si>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</si>
  <si>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</si>
  <si>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</si>
  <si>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</si>
  <si>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</si>
  <si>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</si>
  <si>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</si>
  <si>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</si>
  <si>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</si>
  <si>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</si>
  <si>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</si>
  <si>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</si>
  <si>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</si>
  <si>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</si>
  <si>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</si>
  <si>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</si>
  <si>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</si>
  <si>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</si>
  <si>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</si>
  <si>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</si>
  <si>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</si>
  <si>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</si>
  <si>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</si>
  <si>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</si>
  <si>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</si>
  <si>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</si>
  <si>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</si>
  <si>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</si>
  <si>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</si>
  <si>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</si>
  <si>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</si>
  <si>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</si>
  <si>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</si>
  <si>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</si>
  <si>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</si>
  <si>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</si>
  <si>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</si>
  <si>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</si>
  <si>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</si>
  <si>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</si>
  <si>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</si>
  <si>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</si>
  <si>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</si>
  <si>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</si>
  <si>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</si>
  <si>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</si>
  <si>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</si>
  <si>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</si>
  <si>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</si>
  <si>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</si>
  <si>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</si>
  <si>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</si>
  <si>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</si>
  <si>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</si>
  <si>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</si>
  <si>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</si>
  <si>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</si>
  <si>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</si>
  <si>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</si>
  <si>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</si>
  <si>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</si>
  <si>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</si>
  <si>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</si>
  <si>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</si>
  <si>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</si>
  <si>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</si>
  <si>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</si>
  <si>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</si>
  <si>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</si>
  <si>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</si>
  <si>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</si>
  <si>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</si>
  <si>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</si>
  <si>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</si>
  <si>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</si>
  <si>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</si>
  <si>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</si>
  <si>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</si>
  <si>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</si>
  <si>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</si>
  <si>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</si>
  <si>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</si>
  <si>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</si>
  <si>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</si>
  <si>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</si>
  <si>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</si>
  <si>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</si>
  <si>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</si>
  <si>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</si>
  <si>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</si>
  <si>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</si>
  <si>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</si>
  <si>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</si>
  <si>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</si>
  <si>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</si>
  <si>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</si>
  <si>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</si>
  <si>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</si>
  <si>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</si>
  <si>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</si>
  <si>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</si>
  <si>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</si>
  <si>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</si>
  <si>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</si>
  <si>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</si>
  <si>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</si>
  <si>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</si>
  <si>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</si>
  <si>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</si>
  <si>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</si>
  <si>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</si>
  <si>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</si>
  <si>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</si>
  <si>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</si>
  <si>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</si>
  <si>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</si>
  <si>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</si>
  <si>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</si>
  <si>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</si>
  <si>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</si>
  <si>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</si>
  <si>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</si>
  <si>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</si>
  <si>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</si>
  <si>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</si>
  <si>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</si>
  <si>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</si>
  <si>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</si>
  <si>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</si>
  <si>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</si>
  <si>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</si>
  <si>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</si>
  <si>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</si>
  <si>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</si>
  <si>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</si>
  <si>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</si>
  <si>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</si>
  <si>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</si>
  <si>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</si>
  <si>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</si>
  <si>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</si>
  <si>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</si>
  <si>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</si>
  <si>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</si>
  <si>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</si>
  <si>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</si>
  <si>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</si>
  <si>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</si>
  <si>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</si>
  <si>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</si>
  <si>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</si>
  <si>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- San Antonio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</si>
  <si>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</si>
  <si>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</si>
  <si>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</si>
  <si>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</si>
  <si>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</si>
  <si>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</si>
  <si>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</si>
  <si>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</si>
  <si>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</si>
  <si>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</si>
  <si>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</si>
  <si>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</si>
  <si>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</si>
  <si>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</si>
  <si>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</si>
  <si>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</si>
  <si>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</si>
  <si>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</si>
  <si>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</si>
  <si>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</si>
  <si>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</si>
  <si>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</si>
  <si>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</si>
  <si>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</si>
  <si>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</si>
  <si>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</si>
  <si>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</si>
  <si>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</si>
  <si>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</si>
  <si>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</si>
  <si>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</si>
  <si>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</si>
  <si>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</si>
  <si>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</si>
  <si>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</si>
  <si>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</si>
  <si>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</si>
  <si>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</si>
  <si>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</si>
  <si>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</si>
  <si>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</si>
  <si>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</si>
  <si>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</si>
  <si>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</si>
  <si>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</si>
  <si>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</si>
  <si>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</si>
  <si>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</si>
  <si>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</si>
  <si>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</si>
  <si>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</si>
  <si>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</si>
  <si>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</si>
  <si>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</si>
  <si>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</si>
  <si>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</si>
  <si>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</si>
  <si>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</si>
  <si>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</si>
  <si>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</si>
  <si>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</si>
  <si>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</si>
  <si>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</si>
  <si>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</si>
  <si>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</si>
  <si>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</si>
  <si>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</si>
  <si>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</si>
  <si>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</si>
  <si>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</si>
  <si>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</si>
  <si>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</si>
  <si>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</si>
  <si>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</si>
  <si>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</si>
  <si>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</si>
  <si>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</si>
  <si>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</si>
  <si>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</si>
  <si>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</si>
  <si>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</si>
  <si>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</si>
  <si>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</si>
  <si>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</si>
  <si>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</si>
  <si>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</si>
  <si>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</si>
  <si>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</si>
  <si>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</si>
  <si>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</si>
  <si>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</si>
  <si>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</si>
  <si>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</si>
  <si>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</si>
  <si>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</si>
  <si>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</si>
  <si>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</si>
  <si>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</si>
  <si>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</si>
  <si>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</si>
  <si>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</si>
  <si>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</si>
  <si>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</si>
  <si>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</si>
  <si>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</si>
  <si>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</si>
  <si>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</si>
  <si>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</si>
  <si>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</si>
  <si>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</si>
  <si>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</si>
  <si>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</si>
  <si>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</si>
  <si>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</si>
  <si>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</si>
  <si>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</si>
  <si>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</si>
  <si>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</si>
  <si>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</si>
  <si>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</si>
  <si>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</si>
  <si>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</si>
  <si>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</si>
  <si>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</si>
  <si>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</si>
  <si>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</si>
  <si>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</si>
  <si>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</si>
  <si>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</si>
  <si>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</si>
  <si>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</si>
  <si>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</si>
  <si>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</si>
  <si>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</si>
  <si>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</si>
  <si>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</si>
  <si>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</si>
  <si>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</si>
  <si>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- Chesapeake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</si>
  <si>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</si>
  <si>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</si>
  <si>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</si>
  <si>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</si>
  <si>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</si>
  <si>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</si>
  <si>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</si>
  <si>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</si>
  <si>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</si>
  <si>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</si>
  <si>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</si>
  <si>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</si>
  <si>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</si>
  <si>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</si>
  <si>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</si>
  <si>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</si>
  <si>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</si>
  <si>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</si>
  <si>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</si>
  <si>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</si>
  <si>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</si>
  <si>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</si>
  <si>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</si>
  <si>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</si>
  <si>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</si>
  <si>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</si>
  <si>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</si>
  <si>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</si>
  <si>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</si>
  <si>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</si>
  <si>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</si>
  <si>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</si>
  <si>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</si>
  <si>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</si>
  <si>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</si>
  <si>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</si>
  <si>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</si>
  <si>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</si>
  <si>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</si>
  <si>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</si>
  <si>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</si>
  <si>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</si>
  <si>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</si>
  <si>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</si>
  <si>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</si>
  <si>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</si>
  <si>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</si>
  <si>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</si>
  <si>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</si>
  <si>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</si>
  <si>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</si>
  <si>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</si>
  <si>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</si>
  <si>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</si>
  <si>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</si>
  <si>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</si>
  <si>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</si>
  <si>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</si>
  <si>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</si>
  <si>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</si>
  <si>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</si>
  <si>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</si>
  <si>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</si>
  <si>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</si>
  <si>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</si>
  <si>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</si>
  <si>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</si>
  <si>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</si>
  <si>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</si>
  <si>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</si>
  <si>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</si>
  <si>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</si>
  <si>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</si>
  <si>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</si>
  <si>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</si>
  <si>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</si>
  <si>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</si>
  <si>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</si>
  <si>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</si>
  <si>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</si>
  <si>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</si>
  <si>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</si>
  <si>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</si>
  <si>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</si>
  <si>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</si>
  <si>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</si>
  <si>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</si>
  <si>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</si>
  <si>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</si>
  <si>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</si>
  <si>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</si>
  <si>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</si>
  <si>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</si>
  <si>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</si>
  <si>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</si>
  <si>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</si>
  <si>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</si>
  <si>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</si>
  <si>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</si>
  <si>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</si>
  <si>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</si>
  <si>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</si>
  <si>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</si>
  <si>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</si>
  <si>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</si>
  <si>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</si>
  <si>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</si>
  <si>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</si>
  <si>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</si>
  <si>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</si>
  <si>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</si>
  <si>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</si>
  <si>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</si>
  <si>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</si>
  <si>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</si>
  <si>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</si>
  <si>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</si>
  <si>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</si>
  <si>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</si>
  <si>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</si>
  <si>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</si>
  <si>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</si>
  <si>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</si>
  <si>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</si>
  <si>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</si>
  <si>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</si>
  <si>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</si>
  <si>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</si>
  <si>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</si>
  <si>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</si>
  <si>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</si>
  <si>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</si>
  <si>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</si>
  <si>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</si>
  <si>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</si>
  <si>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</si>
  <si>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</si>
  <si>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</si>
  <si>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</si>
  <si>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</si>
  <si>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</si>
  <si>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</si>
  <si>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</si>
  <si>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</si>
  <si>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</si>
  <si>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</si>
  <si>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</si>
  <si>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</si>
  <si>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</si>
  <si>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</si>
  <si>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</si>
  <si>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</si>
  <si>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</si>
  <si>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</si>
  <si>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</si>
  <si>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</si>
  <si>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</si>
  <si>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</si>
  <si>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</si>
  <si>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</si>
  <si>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</si>
  <si>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</si>
  <si>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</si>
  <si>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</si>
  <si>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</si>
  <si>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</si>
  <si>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</si>
  <si>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</si>
  <si>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</si>
  <si>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</si>
  <si>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</si>
  <si>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</si>
  <si>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</si>
  <si>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</si>
  <si>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</si>
  <si>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</si>
  <si>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</si>
  <si>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</si>
  <si>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</si>
  <si>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</si>
  <si>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</si>
  <si>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</si>
  <si>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</si>
  <si>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</si>
  <si>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</si>
  <si>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</si>
  <si>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</si>
  <si>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</si>
  <si>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</si>
  <si>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</si>
  <si>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</si>
  <si>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</si>
  <si>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</si>
  <si>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</si>
  <si>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</si>
  <si>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</si>
  <si>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</si>
  <si>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</si>
  <si>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</si>
  <si>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</si>
  <si>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</si>
  <si>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</si>
  <si>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</si>
  <si>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</si>
  <si>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</si>
  <si>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</si>
  <si>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</si>
  <si>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</si>
  <si>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</si>
  <si>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</si>
  <si>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</si>
  <si>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</si>
  <si>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</si>
  <si>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</si>
  <si>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</si>
  <si>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</si>
  <si>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</si>
  <si>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</si>
  <si>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</si>
  <si>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</si>
  <si>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</si>
  <si>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</si>
  <si>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</si>
  <si>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</si>
  <si>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</si>
  <si>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</si>
  <si>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</si>
  <si>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</si>
  <si>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</si>
  <si>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</si>
  <si>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</si>
  <si>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</si>
  <si>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</si>
  <si>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</si>
  <si>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</si>
  <si>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</si>
  <si>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</si>
  <si>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</si>
  <si>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</si>
  <si>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</si>
  <si>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</si>
  <si>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</si>
  <si>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</si>
  <si>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</si>
  <si>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</si>
  <si>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</si>
  <si>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</si>
  <si>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</si>
  <si>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</si>
  <si>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</si>
  <si>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</si>
  <si>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</si>
  <si>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</si>
  <si>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</si>
  <si>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</si>
  <si>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</si>
  <si>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</si>
  <si>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</si>
  <si>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</si>
  <si>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</si>
  <si>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</si>
  <si>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</si>
  <si>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</si>
  <si>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</si>
  <si>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</si>
  <si>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</si>
  <si>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</si>
  <si>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</si>
  <si>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</si>
  <si>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</si>
  <si>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</si>
  <si>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</si>
  <si>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</si>
  <si>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</si>
  <si>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</si>
  <si>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</si>
  <si>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</si>
  <si>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</si>
  <si>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</si>
  <si>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</si>
  <si>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</si>
  <si>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</si>
  <si>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</si>
  <si>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</si>
  <si>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</si>
  <si>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</si>
  <si>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</si>
  <si>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</si>
  <si>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</si>
  <si>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</si>
  <si>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</si>
  <si>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</si>
  <si>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</si>
  <si>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</si>
  <si>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</si>
  <si>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</si>
  <si>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</si>
  <si>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</si>
  <si>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</si>
  <si>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</si>
  <si>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</si>
  <si>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</si>
  <si>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</si>
  <si>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</si>
  <si>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</si>
  <si>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</si>
  <si>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</si>
  <si>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</si>
  <si>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</si>
  <si>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</si>
  <si>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</si>
  <si>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</si>
  <si>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</si>
  <si>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</si>
  <si>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</si>
  <si>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</si>
  <si>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</si>
  <si>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</si>
  <si>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Breakers Sports Grill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</si>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</sst>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&quot;-&quot;mmm&quot;-&quot;yy"/>
    <numFmt numFmtId="166" formatCode="d-mmm-yy"/>
  </numFmts>
  <fonts count="15">
    <font>
      <sz val="12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Calibri"/>
      <scheme val="minor"/>
    </font>
    <font>
      <sz val="12.0"/>
      <color rgb="FF000000"/>
      <name val="Calibri"/>
    </font>
    <font>
      <b/>
      <sz val="12.0"/>
      <color rgb="FF000000"/>
      <name val="&quot;Aptos Narrow&quot;"/>
    </font>
    <font>
      <b/>
      <color theme="1"/>
      <name val="Calibri"/>
    </font>
    <font>
      <b/>
      <sz val="8.0"/>
      <color theme="1"/>
      <name val="Helvetica Neue"/>
    </font>
    <font>
      <b/>
      <sz val="8.0"/>
      <color rgb="FF000000"/>
      <name val="Helvetica Neue"/>
    </font>
    <font>
      <sz val="8.0"/>
      <color rgb="FF000000"/>
      <name val="Helvetica Neue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/>
    </xf>
    <xf borderId="1" fillId="3" fontId="2" numFmtId="3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1" fillId="2" fontId="3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1" fillId="2" fontId="2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/>
    </xf>
    <xf borderId="0" fillId="0" fontId="4" numFmtId="0" xfId="0" applyAlignment="1" applyFont="1">
      <alignment horizontal="center" vertical="bottom"/>
    </xf>
    <xf borderId="1" fillId="0" fontId="1" numFmtId="1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49" xfId="0" applyBorder="1" applyFont="1" applyNumberFormat="1"/>
    <xf borderId="0" fillId="0" fontId="5" numFmtId="0" xfId="0" applyAlignment="1" applyFont="1">
      <alignment shrinkToFit="0" vertical="bottom" wrapText="0"/>
    </xf>
    <xf borderId="0" fillId="0" fontId="1" numFmtId="0" xfId="0" applyFont="1"/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Font="1"/>
    <xf borderId="0" fillId="4" fontId="2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4" fontId="1" numFmtId="0" xfId="0" applyFont="1"/>
    <xf borderId="0" fillId="0" fontId="8" numFmtId="0" xfId="0" applyAlignment="1" applyFont="1">
      <alignment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0" fillId="4" fontId="1" numFmtId="1" xfId="0" applyFont="1" applyNumberFormat="1"/>
    <xf borderId="0" fillId="0" fontId="5" numFmtId="0" xfId="0" applyAlignment="1" applyFont="1">
      <alignment horizontal="left" shrinkToFit="0" vertical="bottom" wrapText="0"/>
    </xf>
    <xf borderId="0" fillId="0" fontId="5" numFmtId="3" xfId="0" applyAlignment="1" applyFont="1" applyNumberFormat="1">
      <alignment horizontal="left" shrinkToFit="0" vertical="bottom" wrapText="0"/>
    </xf>
    <xf borderId="0" fillId="0" fontId="1" numFmtId="3" xfId="0" applyAlignment="1" applyFont="1" applyNumberFormat="1">
      <alignment horizontal="left"/>
    </xf>
    <xf borderId="0" fillId="4" fontId="1" numFmtId="3" xfId="0" applyFont="1" applyNumberFormat="1"/>
    <xf borderId="0" fillId="0" fontId="1" numFmtId="3" xfId="0" applyFont="1" applyNumberFormat="1"/>
    <xf borderId="2" fillId="0" fontId="9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horizontal="right"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1" fillId="2" fontId="10" numFmtId="165" xfId="0" applyAlignment="1" applyBorder="1" applyFont="1" applyNumberFormat="1">
      <alignment horizontal="center"/>
    </xf>
    <xf borderId="1" fillId="2" fontId="10" numFmtId="3" xfId="0" applyAlignment="1" applyBorder="1" applyFont="1" applyNumberFormat="1">
      <alignment horizontal="center"/>
    </xf>
    <xf borderId="3" fillId="2" fontId="10" numFmtId="49" xfId="0" applyAlignment="1" applyBorder="1" applyFont="1" applyNumberFormat="1">
      <alignment horizontal="center"/>
    </xf>
    <xf borderId="0" fillId="0" fontId="1" numFmtId="49" xfId="0" applyFont="1" applyNumberFormat="1"/>
    <xf borderId="0" fillId="0" fontId="8" numFmtId="4" xfId="0" applyAlignment="1" applyFont="1" applyNumberForma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1" fillId="0" fontId="5" numFmtId="3" xfId="0" applyAlignment="1" applyBorder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1" fillId="0" fontId="5" numFmtId="165" xfId="0" applyAlignment="1" applyBorder="1" applyFont="1" applyNumberFormat="1">
      <alignment horizontal="right" shrinkToFit="0" vertical="bottom" wrapText="0"/>
    </xf>
    <xf borderId="3" fillId="0" fontId="5" numFmtId="164" xfId="0" applyAlignment="1" applyBorder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left"/>
    </xf>
    <xf borderId="0" fillId="0" fontId="11" numFmtId="166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left"/>
    </xf>
    <xf borderId="0" fillId="0" fontId="1" numFmtId="4" xfId="0" applyFont="1" applyNumberFormat="1"/>
    <xf borderId="0" fillId="0" fontId="1" numFmtId="164" xfId="0" applyFont="1" applyNumberFormat="1"/>
    <xf borderId="0" fillId="0" fontId="5" numFmtId="49" xfId="0" applyAlignment="1" applyFont="1" applyNumberFormat="1">
      <alignment horizontal="right" shrinkToFit="0" vertical="bottom" wrapText="0"/>
    </xf>
    <xf borderId="1" fillId="0" fontId="5" numFmtId="164" xfId="0" applyAlignment="1" applyBorder="1" applyFont="1" applyNumberFormat="1">
      <alignment horizontal="right" shrinkToFit="0" vertical="bottom" wrapText="0"/>
    </xf>
    <xf borderId="3" fillId="0" fontId="6" numFmtId="164" xfId="0" applyAlignment="1" applyBorder="1" applyFont="1" applyNumberFormat="1">
      <alignment horizontal="right" shrinkToFit="0" vertical="bottom" wrapText="0"/>
    </xf>
    <xf borderId="1" fillId="0" fontId="6" numFmtId="3" xfId="0" applyAlignment="1" applyBorder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shrinkToFit="0" vertical="bottom" wrapText="0"/>
    </xf>
    <xf borderId="1" fillId="0" fontId="1" numFmtId="165" xfId="0" applyAlignment="1" applyBorder="1" applyFont="1" applyNumberFormat="1">
      <alignment horizontal="left"/>
    </xf>
    <xf borderId="3" fillId="0" fontId="1" numFmtId="49" xfId="0" applyAlignment="1" applyBorder="1" applyFont="1" applyNumberFormat="1">
      <alignment horizontal="center"/>
    </xf>
    <xf borderId="0" fillId="0" fontId="10" numFmtId="0" xfId="0" applyAlignment="1" applyFont="1">
      <alignment horizontal="center" vertical="center"/>
    </xf>
    <xf borderId="1" fillId="5" fontId="12" numFmtId="49" xfId="0" applyAlignment="1" applyBorder="1" applyFill="1" applyFont="1" applyNumberFormat="1">
      <alignment vertical="top"/>
    </xf>
    <xf borderId="1" fillId="6" fontId="12" numFmtId="49" xfId="0" applyAlignment="1" applyBorder="1" applyFill="1" applyFont="1" applyNumberFormat="1">
      <alignment vertical="top"/>
    </xf>
    <xf borderId="1" fillId="0" fontId="13" numFmtId="49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vertical="top"/>
    </xf>
    <xf borderId="0" fillId="0" fontId="3" numFmtId="49" xfId="0" applyAlignment="1" applyFont="1" applyNumberFormat="1">
      <alignment vertical="bottom"/>
    </xf>
    <xf borderId="1" fillId="7" fontId="14" numFmtId="0" xfId="0" applyAlignment="1" applyBorder="1" applyFill="1" applyFont="1">
      <alignment horizontal="center" vertical="bottom"/>
    </xf>
    <xf borderId="1" fillId="7" fontId="10" numFmtId="0" xfId="0" applyBorder="1" applyFont="1"/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13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0" fillId="0" fontId="1" numFmtId="1" xfId="0" applyFont="1" applyNumberFormat="1"/>
    <xf borderId="1" fillId="5" fontId="12" numFmtId="0" xfId="0" applyAlignment="1" applyBorder="1" applyFont="1">
      <alignment vertical="top"/>
    </xf>
    <xf borderId="1" fillId="6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716" sheet="Sheet88"/>
  </cacheSource>
  <cacheFields>
    <cacheField name="Venue Name" numFmtId="0">
      <sharedItems containsBlank="1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>
        <s v="California"/>
        <s v="Florida"/>
        <s v="Georgia"/>
        <s v="Texas"/>
        <m/>
      </sharedItems>
    </cacheField>
    <cacheField name="Impressions" numFmtId="0">
      <sharedItems containsString="0" containsBlank="1" containsNumber="1">
        <n v="3305.6401699999997"/>
        <n v="2550.92"/>
        <n v="95.55"/>
        <n v="5417.099910000001"/>
        <n v="12983.460270000001"/>
        <n v="3370.12"/>
        <n v="1566.3"/>
        <n v="1485.5300000000002"/>
        <n v="5397.72"/>
        <n v="4895.65"/>
        <n v="1447.62"/>
        <n v="2241.31"/>
        <n v="265.33000000000004"/>
        <n v="225.78"/>
        <n v="7870.44994"/>
        <n v="10753.279999999999"/>
        <n v="9889.29031"/>
        <n v="1346.0"/>
        <n v="306.2"/>
        <n v="447.93"/>
        <n v="182.0"/>
        <n v="1074.8500000000001"/>
        <n v="2564.58"/>
        <n v="111.0"/>
        <n v="1168.23"/>
        <n v="4214.65"/>
        <n v="276.54"/>
        <n v="2749.34"/>
        <n v="6100.9001"/>
        <n v="183.0"/>
        <n v="21461.6095"/>
        <n v="427.14"/>
        <n v="15328.439330000001"/>
        <n v="6261.629828"/>
        <n v="171.0"/>
        <n v="5698.54003"/>
        <n v="2024.48"/>
        <n v="9497.810000000001"/>
        <n v="14688.719799999999"/>
        <n v="468.73"/>
        <n v="762.96"/>
        <n v="335.78999999999996"/>
        <n v="9591.75995"/>
        <n v="3820.32"/>
        <n v="5934.799779999999"/>
        <n v="1308.75999"/>
        <n v="19522.80047"/>
        <n v="1349.94"/>
        <n v="426.3"/>
        <n v="1247.04"/>
        <n v="2578.68"/>
        <n v="1334.9299999999998"/>
        <n v="1705.8700000000001"/>
        <n v="4066.17017"/>
        <n v="2367.32"/>
        <n v="227.53"/>
        <n v="2289.6"/>
        <n v="179.0"/>
        <n v="15447.98"/>
        <n v="1128.85"/>
        <n v="2072.58"/>
        <n v="1087.47"/>
        <n v="8393.76"/>
        <n v="7760.5"/>
        <n v="285.6"/>
        <n v="2296.65"/>
        <n v="4954.420120000001"/>
        <n v="573.0"/>
        <n v="5308.17016"/>
        <n v="5020.58021"/>
        <n v="382.58"/>
        <n v="7288.719870000001"/>
        <n v="2073.1600000000003"/>
        <n v="2978.3899899999997"/>
        <n v="18989.40992"/>
        <n v="150.84"/>
        <n v="1837.42"/>
        <n v="154.4"/>
        <n v="4879.1996899999995"/>
        <n v="329.0"/>
        <n v="10701.18"/>
        <n v="3191.40003"/>
        <n v="1291.5"/>
        <n v="1508.91"/>
        <n v="657.28"/>
        <n v="2440.9300000000003"/>
        <n v="156.62"/>
        <n v="652.72"/>
        <n v="869.0699999999999"/>
        <n v="1685.3"/>
        <n v="4609.920169999999"/>
        <n v="3457.8"/>
        <n v="2597.91014"/>
        <n v="1252.92"/>
        <n v="877.23"/>
        <n v="430.86"/>
        <n v="8695.080170000001"/>
        <n v="7140.41975"/>
        <n v="27362.740972"/>
        <n v="2830.88"/>
        <n v="2305.1499999999996"/>
        <n v="3687.8398399999996"/>
        <n v="528.32"/>
        <n v="227.2"/>
        <n v="1645.80006"/>
        <n v="419.44"/>
        <n v="11958.440340000001"/>
        <n v="97.15"/>
        <n v="1700.7999999999997"/>
        <n v="11484.999749999999"/>
        <n v="1196.6"/>
        <n v="7144.16013"/>
        <n v="1804.31993"/>
        <n v="1928.02"/>
        <n v="7720.08008"/>
        <n v="1365.7"/>
        <n v="64.48"/>
        <n v="5189.67029"/>
        <n v="1709.12001"/>
        <n v="2274.43002"/>
        <n v="8807.02007"/>
        <n v="7766.19993"/>
        <n v="1428.38"/>
        <n v="3506.65"/>
        <n v="67.26"/>
        <n v="247.68"/>
        <n v="114.24"/>
        <n v="495.96000000000004"/>
        <n v="1847.6"/>
        <n v="1318.96"/>
        <n v="17702.11989"/>
        <n v="489.27"/>
        <n v="2527.55987"/>
        <n v="363.6"/>
        <n v="585.9"/>
        <n v="2537.16"/>
        <n v="6015.809859999999"/>
        <n v="326.88"/>
        <n v="5269.13004"/>
        <n v="995.57"/>
        <n v="2221.15"/>
        <n v="2664.54993"/>
        <n v="4040.58"/>
        <n v="209.88"/>
        <n v="3083.37"/>
        <n v="7437.5"/>
        <n v="2579.1000000000004"/>
        <n v="922.98"/>
        <n v="2232.93994"/>
        <n v="2460.76"/>
        <n v="315.15"/>
        <n v="1066.2"/>
        <n v="4677.68"/>
        <n v="226.84"/>
        <n v="1536.38"/>
        <n v="387.86"/>
        <n v="1132.99"/>
        <n v="12220.42034"/>
        <n v="1228.4"/>
        <n v="1114.94"/>
        <n v="1264.8"/>
        <n v="267.28"/>
        <n v="2885.11"/>
        <n v="1137.78"/>
        <n v="97.0"/>
        <n v="1349.76"/>
        <n v="679.54"/>
        <n v="417.0"/>
        <n v="318.99"/>
        <n v="2085.1200000000003"/>
        <n v="2925.49"/>
        <n v="1710.69"/>
        <n v="677.15"/>
        <n v="2286.46"/>
        <n v="176.73"/>
        <n v="580.64"/>
        <n v="2135.9700000000003"/>
        <n v="3249.1500680000004"/>
        <n v="406.64000000000004"/>
        <n v="736.45"/>
        <n v="776.44"/>
        <n v="4910.200263000001"/>
        <n v="4882.139886"/>
        <n v="495.29999999999995"/>
        <n v="2684.33"/>
        <n v="3113.4799999999996"/>
        <n v="7845.24"/>
        <n v="4450.9800000000005"/>
        <n v="1603.310088"/>
        <n v="8973.31981"/>
        <n v="2084.39"/>
        <n v="579.96"/>
        <n v="204.48000000000002"/>
        <n v="6438.740302"/>
        <n v="496.08"/>
        <n v="5486.040000000001"/>
        <n v="969.6800000000001"/>
        <n v="543.9"/>
        <n v="2644.8"/>
        <n v="10151.600214"/>
        <n v="3184.859831"/>
        <n v="13434.659627000001"/>
        <n v="4585.159933999999"/>
        <n v="774.820024"/>
        <n v="1908.4900949999999"/>
        <n v="395.59999999999997"/>
        <n v="3718.0"/>
        <n v="2535.75"/>
        <n v="5896.080229"/>
        <n v="2392.5"/>
        <n v="1144.08"/>
        <n v="4930.289736"/>
        <n v="954.8900000000001"/>
        <n v="6232.709752000001"/>
        <n v="3533.580071"/>
        <n v="126.0"/>
        <n v="144.39000000000001"/>
        <n v="2659.2999999999997"/>
        <n v="315.65"/>
        <n v="773.8"/>
        <n v="957.0"/>
        <n v="2405.0600000000004"/>
        <n v="7132.319864000001"/>
        <n v="3116.19"/>
        <n v="386.4"/>
        <n v="6962.740008"/>
        <n v="6157.779852"/>
        <n v="3460.4000710000005"/>
        <n v="220.23"/>
        <n v="19204.550273"/>
        <n v="3846.400066"/>
        <n v="4987.450197"/>
        <n v="469.45000000000005"/>
        <n v="1922.22"/>
        <n v="725.9399999999999"/>
        <n v="1537.0"/>
        <n v="8710.339704"/>
        <n v="7223.94"/>
        <n v="671.3299999999999"/>
        <n v="1578.0900219999999"/>
        <n v="1211.75"/>
        <n v="248.62"/>
        <n v="15.19"/>
        <n v="2389.500081"/>
        <n v="635.6199999999999"/>
        <n v="3984.1202059999996"/>
        <n v="3105.5401380000003"/>
        <n v="6367.7400720000005"/>
        <n v="678.48"/>
        <n v="434.79999999999995"/>
        <n v="2285.920021"/>
        <n v="155.94"/>
        <n v="1280.4"/>
        <n v="880.74"/>
        <n v="1359.3600000000001"/>
        <n v="3275.2398519999997"/>
        <n v="196.1"/>
        <n v="200.72"/>
        <n v="2030.34"/>
        <n v="456.84"/>
        <n v="1194.48"/>
        <n v="389.15999999999997"/>
        <n v="677.16"/>
        <n v="663.7800000000001"/>
        <n v="213.29000000000002"/>
        <n v="407.09999999999997"/>
        <n v="817.3599999999999"/>
        <n v="1971.9"/>
        <n v="1063.9599999999998"/>
        <n v="3129.1299999999997"/>
        <n v="14496.889748000001"/>
        <n v="4994.879932999999"/>
        <n v="2829.5400000000004"/>
        <n v="2323.860021"/>
        <n v="9498.24"/>
        <n v="517.26"/>
        <n v="3303.420071"/>
        <n v="1637.3599999999997"/>
        <n v="12023.339987"/>
        <n v="346.61"/>
        <n v="1772.46"/>
        <n v="1771.56"/>
        <n v="7094.100305"/>
        <n v="2537.2501500000003"/>
        <n v="1184.05007"/>
        <n v="750.3"/>
        <n v="1710.6200000000003"/>
        <n v="349.37"/>
        <n v="2877.110031"/>
        <n v="3647.34"/>
        <n v="89.28"/>
        <n v="807.22"/>
        <n v="12788.889524"/>
        <n v="3068.620135"/>
        <n v="2747.89"/>
        <n v="2158.67"/>
        <n v="243.10000000000002"/>
        <n v="575.76"/>
        <n v="227.84"/>
        <n v="3572.1"/>
        <n v="7361.8400679999995"/>
        <n v="12143.409943"/>
        <n v="251.54"/>
        <n v="357.7"/>
        <n v="433.44"/>
        <n v="5699.879862"/>
        <n v="288.45000000000005"/>
        <n v="892.09"/>
        <n v="267.96"/>
        <n v="1532.96"/>
        <n v="5406.969931000001"/>
        <n v="892.1100000000001"/>
        <n v="1569.37"/>
        <n v="1860.78"/>
        <n v="9652.160284"/>
        <n v="222.17999999999998"/>
        <n v="871.6800000000001"/>
        <n v="8086.3497099999995"/>
        <n v="2752.620068"/>
        <n v="9386.549694000001"/>
        <n v="159.59999999999997"/>
        <n v="151.7"/>
        <n v="2672.199881"/>
        <n v="340.56"/>
        <n v="5148.460274"/>
        <n v="3908.67016"/>
        <n v="172.8"/>
        <n v="638.55"/>
        <n v="4809.159941"/>
        <n v="8486.32"/>
        <n v="2614.320073"/>
        <n v="477.04"/>
        <n v="139.04999999999998"/>
        <n v="1062.6000000000001"/>
        <n v="6443.169696"/>
        <n v="1417.4799999999998"/>
        <n v="3931.2"/>
        <n v="2413.7998650000004"/>
        <n v="1183.31"/>
        <n v="4262.999787000001"/>
        <n v="4155.21"/>
        <n v="2611.8900000000003"/>
        <n v="1876.06"/>
        <n v="360.18"/>
        <n v="1153.080011"/>
        <n v="5410.190148"/>
        <n v="1826.25009"/>
        <n v="4318.399999999999"/>
        <n v="4385.5"/>
        <n v="1766.3600000000001"/>
        <n v="1592.59"/>
        <n v="1895.42"/>
        <n v="181.89"/>
        <n v="210.16"/>
        <n v="6944.000126"/>
        <n v="1174.4999999999998"/>
        <n v="1613.11"/>
        <n v="2605.67991"/>
        <n v="717.06"/>
        <n v="8295.259784"/>
        <n v="996.3"/>
        <n v="1768.760092"/>
        <n v="1921.0"/>
        <n v="1400.4499999999998"/>
        <n v="3267.829931"/>
        <n v="3041.360044"/>
        <n v="2105.35"/>
        <n v="5763.53"/>
        <n v="145.0"/>
        <n v="2612.9199999999996"/>
        <n v="462.56"/>
        <n v="653.8000000000001"/>
        <n v="565.8"/>
        <n v="159.72"/>
        <n v="1781.8400000000004"/>
        <n v="8233.679662000002"/>
        <n v="8783.36"/>
        <n v="1810.170102"/>
        <n v="6343.120247999999"/>
        <n v="154.29000000000002"/>
        <n v="2279.6000000000004"/>
        <n v="1134.72"/>
        <n v="2790.9499330000003"/>
        <n v="1361.08"/>
        <n v="1899.4199999999998"/>
        <n v="8906.039726"/>
        <n v="13238.410146"/>
        <n v="2993.4300000000003"/>
        <n v="929.62"/>
        <n v="897.4200000000001"/>
        <n v="6671.279799"/>
        <n v="676.11"/>
        <n v="7486.82"/>
        <n v="784.0099999999999"/>
        <n v="3060.7200000000003"/>
        <n v="1993.5"/>
        <n v="3.21"/>
        <n v="2382.1400209999997"/>
        <n v="95.0"/>
        <n v="1016.4"/>
        <n v="672.0999999999999"/>
        <n v="308.70000000000005"/>
        <n v="3615.8798060000004"/>
        <n v="1509.6799999999998"/>
        <n v="294.4"/>
        <n v="2105.26"/>
        <n v="3041.37"/>
        <n v="12781.96"/>
        <n v="22353.33117"/>
        <n v="26479.198986000003"/>
        <n v="18758.889750000002"/>
        <n v="3533.12"/>
        <n v="2932.03"/>
        <n v="7587.62"/>
        <n v="1437.05"/>
        <n v="2172.21"/>
        <n v="10884.349737"/>
        <n v="13739.64"/>
        <n v="13435.05"/>
        <n v="1428.9299999999998"/>
        <n v="10288.41"/>
        <n v="1594.6399999999999"/>
        <n v="180.0"/>
        <n v="25540.898499999996"/>
        <n v="24829.09059"/>
        <n v="192.4"/>
        <n v="2976.3700000000003"/>
        <n v="161.0"/>
        <n v="11101.439414"/>
        <n v="10933.87"/>
        <n v="9852.749999999998"/>
        <n v="3265.14987"/>
        <n v="4248.209976"/>
        <n v="1993.32"/>
        <n v="1986.39"/>
        <n v="356.82000000000005"/>
        <n v="181.42"/>
        <n v="25117.260304"/>
        <n v="576.72"/>
        <n v="4121.550000000001"/>
        <n v="906.5000000000001"/>
        <n v="857.0000000000001"/>
        <n v="1096.02"/>
        <n v="758.6000000000001"/>
        <n v="3878.0098730000004"/>
        <n v="5976.18"/>
        <n v="850.6899930000002"/>
        <n v="1886.9600000000003"/>
        <n v="3643.419946"/>
        <n v="1791.74"/>
        <n v="4143.899944"/>
        <n v="1219.33"/>
        <n v="2563.44"/>
        <n v="4728.51"/>
        <n v="1599.06"/>
        <n v="4336.640108"/>
        <n v="8665.69967"/>
        <n v="525.6000000000001"/>
        <n v="5786.460000000001"/>
        <n v="1982.3100000000002"/>
        <n v="2980.1101200000003"/>
        <n v="12140.219445"/>
        <n v="2237.04"/>
        <n v="757.08"/>
        <n v="8993.320129"/>
        <n v="5003.39991"/>
        <n v="1506.2600000000002"/>
        <n v="858.8"/>
        <n v="2346.5199999999995"/>
        <n v="7307.96038"/>
        <n v="6313.579809"/>
        <n v="2939.47"/>
        <n v="3666.18"/>
        <n v="3619.89"/>
        <n v="21345.230000000003"/>
        <n v="601.9900000000001"/>
        <n v="3028.319967"/>
        <n v="184.32"/>
        <n v="392.4"/>
        <n v="1681.2500169999998"/>
        <n v="543.66"/>
        <n v="2237.54"/>
        <n v="13652.889771000002"/>
        <n v="3055.19"/>
        <n v="745.7500000000001"/>
        <n v="2199.37"/>
        <n v="2056.06"/>
        <n v="356.95000000000005"/>
        <n v="1713.21"/>
        <n v="710.31"/>
        <n v="2042.94"/>
        <n v="2365.1799170000004"/>
        <n v="104.0"/>
        <n v="1447.5200829999999"/>
        <n v="196.94"/>
        <n v="704.7900000000001"/>
        <n v="2751.510128"/>
        <n v="1482.1200000000001"/>
        <n v="3184.770159"/>
        <n v="5788.56"/>
        <n v="1449.729957"/>
        <n v="730.9100000000001"/>
        <n v="1208.75"/>
        <n v="2530.4100000000003"/>
        <n v="2488.6499999999996"/>
        <n v="2069.7599999999998"/>
        <n v="11302.800248"/>
        <n v="2018.9398860000001"/>
        <n v="150.8"/>
        <n v="3561.5698919999995"/>
        <n v="806.7199999999999"/>
        <n v="2279.79"/>
        <n v="3408.0"/>
        <n v="2722.88"/>
        <n v="2543.610044"/>
        <n v="1340.48"/>
        <n v="7418.07"/>
        <n v="4985.219999999999"/>
        <n v="5287.710059000001"/>
        <n v="1556.91"/>
        <n v="194.88"/>
        <n v="3011.5598410000002"/>
        <n v="2236.9"/>
        <n v="2220.419986"/>
        <n v="2266.7999999999997"/>
        <n v="2458.7200000000003"/>
        <n v="324.12000000000006"/>
        <n v="2220.6200209999997"/>
        <n v="3430.089966"/>
        <n v="2855.569946"/>
        <n v="1930.29"/>
        <n v="701.29"/>
        <n v="11433.000195999999"/>
        <n v="1420.800072"/>
        <n v="3551.98"/>
        <n v="138.6"/>
        <n v="12018.600225999999"/>
        <n v="784.32"/>
        <n v="320.34000000000003"/>
        <n v="5604.360065000001"/>
        <n v="422.89"/>
        <n v="1254.6"/>
        <n v="2117.1601130000004"/>
        <n v="5703.680130000001"/>
        <n v="2859.610022"/>
        <n v="8888.67"/>
        <n v="1079.1000000000001"/>
        <n v="1952.46"/>
        <n v="14041.039630000001"/>
        <n v="1166.7900000000002"/>
        <n v="3077.3499999999995"/>
        <n v="1221.189975"/>
        <n v="930.0699999999999"/>
        <n v="1707.31"/>
        <n v="1713.229924"/>
        <n v="1842.0"/>
        <n v="5114.980194"/>
        <n v="1068.52"/>
        <n v="2957.899892"/>
        <n v="455.66999999999996"/>
        <n v="1143.63"/>
        <n v="900.0"/>
        <n v="612.49"/>
        <n v="1304.06"/>
        <n v="10213.749871"/>
        <n v="1686.51"/>
        <n v="2058.979976"/>
        <n v="1116.94"/>
        <n v="1196.45"/>
        <n v="5850.509808"/>
        <n v="2311.02"/>
        <n v="2008.23"/>
        <n v="19608.960162"/>
        <n v="777.7800000000001"/>
        <n v="1655.94"/>
        <n v="1564.6799999999998"/>
        <n v="3426.46"/>
        <n v="293.82"/>
        <n v="772.2"/>
        <n v="886.94"/>
        <n v="3227.600063"/>
        <n v="768.75"/>
        <n v="403.20000000000005"/>
        <n v="3868.41987"/>
        <n v="2786.4"/>
        <n v="4258.170196"/>
        <n v="419.05"/>
        <n v="3088.670138"/>
        <n v="103.0"/>
        <n v="1443.9999999999998"/>
        <n v="4026.020188"/>
        <n v="3104.0100890000003"/>
        <n v="5544.24"/>
        <n v="1673.57"/>
        <n v="1203.0"/>
        <n v="9595.120142"/>
        <n v="774.9999999999999"/>
        <n v="55.0"/>
        <n v="122.0"/>
        <n v="2833.0499199999995"/>
        <n v="130.0"/>
        <n v="5003.039879999999"/>
        <n v="757.5600000000001"/>
        <n v="9790.0"/>
        <n v="2377.78"/>
        <n v="2368.0600000000004"/>
        <n v="7060.0"/>
        <n v="5251.5399990000005"/>
        <n v="171.95"/>
        <n v="2909.07"/>
        <n v="4122.649833"/>
        <n v="271.44"/>
        <n v="1033.32"/>
        <n v="3184.829804"/>
        <n v="3518.819892"/>
        <n v="3513.43"/>
        <n v="126.27000000000001"/>
        <n v="721.4"/>
        <n v="3845.7399459999997"/>
        <n v="4011.28"/>
        <n v="380.00000000000006"/>
        <n v="3757.0598769999997"/>
        <n v="377.85"/>
        <n v="2816.6398400000003"/>
        <n v="425.88"/>
        <n v="2763.15"/>
        <n v="9273.750256000001"/>
        <n v="295.38"/>
        <n v="576.300034"/>
        <n v="411.20000000000005"/>
        <n v="166.6"/>
        <n v="2869.4399999999996"/>
        <n v="2078.56"/>
        <n v="4227.16"/>
        <n v="3906.3999080000003"/>
        <n v="2392.0"/>
        <n v="2398.0"/>
        <n v="2912.7599999999998"/>
        <n v="4038.23986"/>
        <n v="1459.380001"/>
        <n v="819.6400000000001"/>
        <n v="2630.4800000000005"/>
        <n v="1406.2700000000002"/>
        <n v="4509.54019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755" sheet="Sheet90"/>
  </cacheSource>
  <cacheFields>
    <cacheField name="Venue Name" numFmtId="0">
      <sharedItems containsBlank="1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>
        <n v="3034.899822"/>
        <n v="1471.5"/>
        <n v="682.56"/>
        <n v="545.0"/>
        <n v="2558.22"/>
        <n v="181.48"/>
        <n v="2448.58"/>
        <n v="230.48"/>
        <n v="1138.320062"/>
        <n v="3126.78"/>
        <n v="1452.580059"/>
        <n v="878.54"/>
        <n v="2168.320056"/>
        <n v="544.0"/>
        <n v="826.760044"/>
        <n v="3619.649882"/>
        <n v="306.88"/>
        <n v="195.92"/>
        <n v="62.7"/>
        <n v="269.36"/>
        <n v="93.5"/>
        <n v="154.33"/>
        <n v="952.02"/>
        <n v="1026.97"/>
        <n v="956.98"/>
        <n v="305.28"/>
        <n v="1419.340053"/>
        <n v="347.68"/>
        <n v="870.58"/>
        <n v="66.0"/>
        <n v="135.96"/>
        <n v="247.25"/>
        <n v="2019.00005"/>
        <n v="125.8"/>
        <n v="81.32"/>
        <n v="16.29"/>
        <n v="30.28"/>
        <n v="11.76"/>
        <n v="9.63"/>
        <n v="162.56"/>
        <n v="448.76"/>
        <n v="1360.020057"/>
        <n v="455.4"/>
        <n v="1090.379949"/>
        <n v="479.22"/>
        <n v="2085.100058"/>
        <n v="1071.95"/>
        <n v="141.93"/>
        <n v="1300.8"/>
        <n v="431.93"/>
        <n v="301.2"/>
        <n v="554.58"/>
        <n v="1766.679942"/>
        <n v="327.0"/>
        <n v="44.0"/>
        <n v="1365.780051"/>
        <n v="2990.650129"/>
        <n v="187.2"/>
        <n v="1268.460058"/>
        <n v="159.39"/>
        <n v="925.609951"/>
        <n v="1317.5"/>
        <n v="3583.020057"/>
        <n v="700.7"/>
        <n v="494.42"/>
        <n v="159.3"/>
        <n v="3549.44"/>
        <n v="1083.170043"/>
        <n v="801.36"/>
        <n v="640.68"/>
        <n v="477.84"/>
        <n v="901.350045"/>
        <n v="598.0"/>
        <n v="447.63"/>
        <n v="85.25"/>
        <n v="748.6"/>
        <n v="1990.199876"/>
        <n v="1541.280076"/>
        <n v="6210.360234"/>
        <n v="108.16"/>
        <n v="1126.32"/>
        <n v="311.11"/>
        <n v="2266.320056"/>
        <n v="555.9"/>
        <n v="1553.2"/>
        <n v="1228.579953"/>
        <n v="680.4"/>
        <n v="460.0"/>
        <n v="218.28"/>
        <n v="212.16"/>
        <n v="795.0"/>
        <n v="368.79"/>
        <n v="858.84"/>
        <n v="119.38"/>
        <n v="2474.859884"/>
        <n v="484.48"/>
        <n v="423.5"/>
        <n v="100.75"/>
        <n v="689.52"/>
        <n v="779.79"/>
        <n v="115.56"/>
        <n v="665.28"/>
        <n v="373.24"/>
        <n v="9661.5"/>
        <n v="757.23"/>
        <n v="5041.619778"/>
        <n v="199.6"/>
        <n v="2288.89"/>
        <n v="98.93"/>
        <n v="2932.599828"/>
        <n v="69.02"/>
        <n v="52.0"/>
        <n v="3627.929917"/>
        <n v="604.2"/>
        <n v="1179.6"/>
        <n v="2571.660078"/>
        <n v="53.4"/>
        <n v="89.18"/>
        <n v="10.8"/>
        <n v="553.760008"/>
        <n v="75.6"/>
        <n v="101.49"/>
        <n v="202.13"/>
        <n v="1752.180053"/>
        <n v="755.449971"/>
        <n v="97.51"/>
        <n v="184.97"/>
        <n v="853.2"/>
        <n v="136.95"/>
        <n v="1459.710049"/>
        <n v="306.5"/>
        <n v="344.4"/>
        <n v="377.3"/>
        <n v="87.98"/>
        <n v="115.32"/>
        <n v="401.79"/>
        <n v="316.8"/>
        <n v="708.95"/>
        <n v="65.55"/>
        <n v="4019.49995"/>
        <n v="326.96"/>
        <n v="1160.57"/>
        <n v="68.4"/>
        <n v="69.44"/>
        <n v="264.18"/>
        <n v="1191.7"/>
        <n v="5420.100145"/>
        <n v="676.81"/>
        <n v="33.12"/>
        <n v="962.74"/>
        <n v="3439.02"/>
        <n v="2977.410061"/>
        <n v="132.48"/>
        <n v="2002.38"/>
        <n v="282.1"/>
        <n v="341.76"/>
        <n v="8905.319594"/>
        <n v="6833.159704"/>
        <n v="3319.25"/>
        <n v="183.48"/>
        <n v="86.0"/>
        <n v="133.92"/>
        <n v="900.759944"/>
        <n v="139.5"/>
        <n v="986.85"/>
        <n v="2012.019942"/>
        <n v="408.33"/>
        <n v="362.44"/>
        <n v="853.44"/>
        <n v="4578.59988"/>
        <n v="767.88"/>
        <n v="925.260042"/>
        <n v="574.6"/>
        <n v="351.4"/>
        <n v="1294.2"/>
        <n v="461.84"/>
        <n v="1038.949945"/>
        <n v="1179.49"/>
        <n v="225.91"/>
        <n v="1192.389941"/>
        <n v="232.2"/>
        <n v="290.8"/>
        <n v="75.06"/>
        <n v="264.92"/>
        <n v="115.36"/>
        <n v="282.15"/>
        <n v="558.36"/>
        <n v="3977.190063"/>
        <n v="162.18"/>
        <n v="3840.910053"/>
        <n v="4620.879822"/>
        <n v="2673.60006"/>
        <n v="1142.830059"/>
        <n v="163.2"/>
        <n v="1276.36"/>
        <n v="131.35"/>
        <n v="1238.58"/>
        <n v="3547.44"/>
        <n v="81.2"/>
        <n v="614.2"/>
        <n v="1949.280048"/>
        <n v="711.0"/>
        <n v="830.48"/>
        <n v="796.32"/>
        <n v="624.8"/>
        <n v="1195.6"/>
        <n v="210.33"/>
        <n v="798.2"/>
        <n v="170.5"/>
        <n v="1318.969918"/>
        <n v="53.5"/>
        <n v="74.52"/>
        <n v="893.99995"/>
        <n v="1962.140116"/>
        <n v="271.7"/>
        <n v="2121.280056"/>
        <n v="465.6"/>
        <n v="137.28"/>
        <n v="256.94"/>
        <n v="116.62"/>
        <n v="2032.799945"/>
        <n v="7774.799544"/>
        <n v="2351.07"/>
        <n v="496.26"/>
        <n v="2003.760044"/>
        <n v="975.59"/>
        <n v="654.12"/>
        <n v="193.5"/>
        <n v="1009.799949"/>
        <n v="2310.12"/>
        <n v="833.72"/>
        <n v="478.98"/>
        <n v="137.7"/>
        <n v="686.46"/>
        <n v="48.93"/>
        <n v="6.0"/>
        <n v="423.28"/>
        <n v="287.729991"/>
        <n v="55.35"/>
        <n v="68.62"/>
        <n v="325.95"/>
        <n v="931.839944"/>
        <n v="475.94"/>
        <n v="597.24"/>
        <n v="151.74"/>
        <n v="1089.729941"/>
        <n v="1888.320056"/>
        <n v="3095.73"/>
        <n v="195.57"/>
        <n v="212.5"/>
        <n v="665.84"/>
        <n v="946.400052"/>
        <n v="1613.56"/>
        <n v="504.6"/>
        <n v="2368.259941"/>
        <n v="836.03"/>
        <n v="239.85"/>
        <n v="2973.689886"/>
        <n v="662.48"/>
        <n v="270.6"/>
        <n v="874.38"/>
        <n v="535.23"/>
        <n v="189.54"/>
        <n v="176.72"/>
        <n v="352.8"/>
        <n v="2426.49"/>
        <n v="2136.2"/>
        <n v="1383.76"/>
        <n v="444.99"/>
        <n v="117.45"/>
        <n v="57.06"/>
        <n v="1153.11"/>
        <n v="552.98"/>
        <n v="577.98"/>
        <n v="393.53"/>
        <n v="595.28"/>
        <n v="3055.36"/>
        <n v="121.66"/>
        <n v="441.63"/>
        <n v="1320.0"/>
        <n v="1589.28"/>
        <n v="1742.400045"/>
        <n v="103.48"/>
        <n v="1736.0"/>
        <n v="126.96"/>
        <n v="553.28"/>
        <n v="330.99"/>
        <n v="494.5"/>
        <n v="2063.36"/>
        <n v="452.16"/>
        <n v="67.34"/>
        <n v="311.19"/>
        <n v="2083.68"/>
        <n v="792.48"/>
        <n v="44.08"/>
        <n v="1790.319944"/>
        <n v="378.19"/>
        <n v="1507.29"/>
        <n v="56.0"/>
        <n v="91.76"/>
        <n v="197.64"/>
        <n v="2816.159904"/>
        <n v="124.46"/>
        <n v="366.95"/>
        <n v="1641.979942"/>
        <n v="1145.139938"/>
        <n v="362.02"/>
        <n v="2964.159843"/>
        <n v="531.85"/>
        <n v="164.3"/>
        <n v="497.04"/>
        <n v="1128.730041"/>
        <n v="3769.399859"/>
        <n v="608.28"/>
        <n v="3617.46"/>
        <n v="6653.399844"/>
        <n v="268.65"/>
        <n v="198.55"/>
        <n v="11.52"/>
        <n v="118.650007"/>
        <n v="85.56"/>
        <n v="33.05"/>
        <n v="81.72"/>
        <n v="220.72"/>
        <n v="160.289991"/>
        <n v="242.519988"/>
        <n v="90.61"/>
        <n v="630.849978"/>
        <n v="137.06"/>
        <n v="883.820014"/>
        <n v="13.28"/>
        <n v="112.88"/>
        <n v="99.54"/>
        <n v="8.56"/>
        <n v="613.49998"/>
        <n v="49.41"/>
        <n v="112.4"/>
        <n v="135.45"/>
        <n v="52.71"/>
        <n v="392.8"/>
        <n v="458.92"/>
        <n v="331.98"/>
        <n v="5320.969927"/>
        <n v="9050.279735"/>
        <n v="411.45"/>
        <n v="259.49"/>
        <n v="320.7"/>
        <n v="93.06"/>
        <n v="127.98"/>
        <n v="243.679992"/>
        <n v="52.48"/>
        <n v="364.230009"/>
        <n v="59.99"/>
        <n v="460.040007"/>
        <n v="110.81"/>
        <n v="239.92"/>
        <n v="13.2"/>
        <n v="33.24"/>
        <n v="38.35"/>
        <n v="39.0"/>
        <n v="387.40002"/>
        <n v="189.0"/>
        <n v="196.679989"/>
        <n v="596.679986"/>
        <n v="25.68"/>
        <n v="106.0"/>
        <n v="19.96"/>
        <n v="38.57"/>
        <n v="30.08"/>
        <n v="113.94"/>
        <n v="32.76"/>
        <n v="565.140012"/>
        <n v="79.52"/>
        <n v="235.44"/>
        <n v="15.44"/>
        <n v="571.65001"/>
        <n v="131.049995"/>
        <n v="25.36"/>
        <n v="100.4"/>
        <n v="113.76"/>
        <n v="34.96"/>
        <n v="88.4"/>
        <n v="168.03"/>
        <n v="45.92"/>
        <n v="91.56"/>
        <n v="484.540007"/>
        <n v="201.960011"/>
        <n v="18.7"/>
        <n v="601.6"/>
        <n v="22.05"/>
        <n v="674.849978"/>
        <n v="13.95"/>
        <n v="238.680013"/>
        <n v="110.5"/>
        <n v="133.119992"/>
        <n v="352.72"/>
        <n v="22.14"/>
        <n v="14.35"/>
        <n v="121.92"/>
        <n v="170.1"/>
        <n v="106.2"/>
        <n v="296.89"/>
        <n v="17.15"/>
        <n v="62.96"/>
        <n v="52.91"/>
        <n v="168.56"/>
        <n v="7.0"/>
        <n v="365.46"/>
        <n v="91.0"/>
        <n v="2436.809914"/>
        <n v="211.2"/>
        <n v="34.32"/>
        <n v="487.28"/>
        <n v="36.08"/>
        <n v="319.38"/>
        <n v="174.240008"/>
        <n v="587.429973"/>
        <n v="62.64"/>
        <n v="384.84"/>
        <n v="435.720012"/>
        <n v="78.96"/>
        <n v="25.92"/>
        <n v="391.619982"/>
        <n v="157.710007"/>
        <n v="30.47"/>
        <n v="53.6"/>
        <n v="12.68"/>
        <n v="7.61"/>
        <n v="85.32"/>
        <n v="7.2"/>
        <n v="155.92"/>
        <n v="214.240008"/>
        <n v="240.599988"/>
        <n v="306.180014"/>
        <n v="58.16"/>
        <n v="170.72"/>
        <n v="193.949991"/>
        <n v="155.28"/>
        <n v="8.0"/>
        <n v="232.740009"/>
        <n v="14.88"/>
        <n v="37.87"/>
        <n v="15.92"/>
        <n v="34.3"/>
        <n v="12.8"/>
        <n v="14.94"/>
        <n v="229.119992"/>
        <n v="65.6"/>
        <n v="34.95"/>
        <n v="221.29999"/>
        <n v="231.119992"/>
        <n v="96.0"/>
        <n v="1246.079934"/>
        <n v="3916.19982"/>
        <n v="1025.55"/>
        <n v="1031.820058"/>
        <n v="1905.350053"/>
        <n v="239.03"/>
        <n v="99.5"/>
        <n v="78.4"/>
        <n v="502.88"/>
        <n v="4575.759944"/>
        <n v="711.15"/>
        <n v="172.49"/>
        <n v="46.0"/>
        <n v="3143.39994"/>
        <n v="499.5"/>
        <n v="1853.599888"/>
        <n v="115.15"/>
        <n v="199.36"/>
        <n v="1133.080052"/>
        <n v="650.4"/>
        <n v="1044.889941"/>
        <n v="3958.080114"/>
        <n v="79.98"/>
        <n v="184.68"/>
        <n v="2908.699941"/>
        <n v="15375.990833"/>
        <n v="3303.52"/>
        <n v="473.0"/>
        <n v="164.88"/>
        <n v="166.6"/>
        <n v="7017.839696"/>
        <n v="2142.72"/>
        <n v="1494.16"/>
        <n v="665.0"/>
        <n v="223.38"/>
        <n v="382.58"/>
        <n v="732.8"/>
        <n v="2713.5"/>
        <n v="202.16"/>
        <n v="1188.95"/>
        <n v="192.27"/>
        <n v="242.32"/>
        <n v="405.99"/>
        <n v="2608.65"/>
        <n v="279.3"/>
        <n v="59.92"/>
        <n v="178.2"/>
        <n v="1008.91"/>
        <n v="823.16"/>
        <n v="779.59"/>
        <n v="1131.41"/>
        <n v="907.329959"/>
        <n v="563.4"/>
        <n v="1396.440054"/>
        <n v="678.28"/>
        <n v="1669.2"/>
        <n v="600.88"/>
        <n v="824.72"/>
        <n v="2872.739942"/>
        <n v="261.37"/>
        <n v="2239.2"/>
        <n v="1099.049949"/>
        <n v="1156.680063"/>
        <n v="1580.039943"/>
        <n v="3375.0"/>
        <n v="82.32"/>
        <n v="5519.280156"/>
        <n v="163.18"/>
        <n v="1095.51"/>
        <n v="97.2"/>
        <n v="4610.919848"/>
        <n v="606.51"/>
        <n v="616.7"/>
        <n v="244.62"/>
        <n v="621.6"/>
        <n v="450.33"/>
        <n v="1033.8"/>
        <n v="343.97"/>
        <n v="854.10004"/>
        <n v="4085.640078"/>
        <n v="127.65"/>
        <n v="166.54"/>
        <n v="65.8"/>
        <n v="105.48"/>
        <n v="223.47"/>
        <n v="591.599988"/>
        <n v="307.01"/>
        <n v="363.10001"/>
        <n v="64.3"/>
        <n v="184.69999"/>
        <n v="652.230009"/>
        <n v="534.359988"/>
        <n v="108.94"/>
        <n v="833.360022"/>
        <n v="116.220006"/>
        <n v="20.16"/>
        <n v="63.84"/>
        <n v="206.01"/>
        <n v="44.72"/>
        <n v="22.68"/>
        <n v="259.320012"/>
        <n v="22.59"/>
        <n v="152.11"/>
        <n v="24.65"/>
        <n v="214.15001"/>
        <n v="97.28"/>
        <n v="1363.399949"/>
        <n v="68.56"/>
        <n v="76.3"/>
        <n v="172.6"/>
        <n v="37.44"/>
        <n v="242.009991"/>
        <n v="14.56"/>
        <n v="280.930013"/>
        <n v="387.20001"/>
        <n v="39.49"/>
        <n v="338.799989"/>
        <n v="121.68"/>
        <n v="206.91"/>
        <n v="337.92"/>
        <n v="116.37"/>
        <n v="157.119992"/>
        <n v="173.449995"/>
        <n v="187.460007"/>
        <n v="18.27"/>
        <n v="280.41"/>
        <n v="55.28"/>
        <n v="311.99"/>
        <n v="92.0"/>
        <n v="37.38"/>
        <n v="192.57"/>
        <n v="1047.200055"/>
        <n v="180.18"/>
        <n v="4349.669886"/>
        <n v="3837.68"/>
        <n v="2649.930114"/>
        <n v="879.86"/>
        <n v="1350.0"/>
        <n v="320.21"/>
        <n v="1352.37"/>
        <n v="289.34"/>
        <n v="1177.399942"/>
        <n v="1295.36"/>
        <n v="1961.819937"/>
        <n v="665.68"/>
        <n v="883.680042"/>
        <n v="3613.049874"/>
        <n v="49.6"/>
        <n v="440.22"/>
        <n v="471.12"/>
        <n v="3574.890069"/>
        <n v="79.0"/>
        <n v="120.7"/>
        <n v="313.5"/>
        <n v="434.88"/>
        <n v="2496.42"/>
        <n v="310.44"/>
        <n v="138.21"/>
        <n v="117.86"/>
        <n v="1454.84"/>
        <n v="493.68"/>
        <n v="588.23"/>
        <n v="637.14"/>
        <n v="2876.93"/>
        <n v="37.8"/>
        <n v="1.46"/>
        <n v="51.2"/>
        <n v="165.62"/>
        <n v="87.92"/>
        <n v="488.52"/>
        <n v="782.1"/>
        <n v="2801.86"/>
        <n v="517.29"/>
        <n v="1670.9999"/>
        <n v="129.43"/>
        <n v="4705.539826"/>
        <n v="1168.99995"/>
        <n v="727.35"/>
        <n v="1684.8"/>
        <n v="3497.74"/>
        <n v="2517.529882"/>
        <n v="1086.75"/>
        <n v="958.290051"/>
        <n v="1858.560048"/>
        <n v="1755.599943"/>
        <n v="4394.080116"/>
        <n v="322.42"/>
        <n v="1080.53"/>
        <n v="719.36"/>
        <n v="1083.240059"/>
        <n v="441.78"/>
        <n v="3195.0"/>
        <n v="4447.89"/>
        <n v="2849.59992"/>
        <n v="169.05"/>
        <n v="2109.24"/>
        <n v="2913.680044"/>
        <n v="3910.059923"/>
        <n v="634.32"/>
        <n v="648.59"/>
        <n v="190.62"/>
        <n v="598.3"/>
        <n v="50.26"/>
        <n v="182.14"/>
        <n v="229.600008"/>
        <n v="14.16"/>
        <n v="45.78"/>
        <n v="100.48"/>
        <n v="282.4"/>
        <n v="1013.2"/>
        <n v="1116.18"/>
        <n v="487.05"/>
        <n v="709.03"/>
        <n v="273.240006"/>
        <n v="19.95"/>
        <n v="142.320008"/>
        <n v="104.8"/>
        <n v="69.0"/>
        <n v="15.26"/>
        <n v="48.6"/>
        <n v="130.32"/>
        <n v="159.83"/>
        <n v="92.07"/>
        <n v="12.0"/>
        <n v="66.69"/>
        <n v="410.52"/>
        <n v="197.68"/>
        <n v="123.969993"/>
        <n v="933.760008"/>
        <n v="27.9"/>
        <n v="180.240008"/>
        <n v="117.9"/>
        <n v="556.400024"/>
        <n v="337.200016"/>
        <n v="18.4"/>
        <n v="70.95"/>
        <n v="33.88"/>
        <n v="27.3"/>
        <n v="107.640006"/>
        <n v="90.02"/>
        <n v="24.01"/>
        <n v="20.15"/>
        <n v="33.32"/>
        <n v="2032.160104"/>
        <n v="557.34"/>
        <n v="233.0"/>
        <n v="2380.86"/>
        <n v="2582.399952"/>
        <n v="780.0"/>
        <n v="632.88"/>
        <n v="300.84"/>
        <n v="1713.20008"/>
        <n v="307.45"/>
        <n v="2387.730059"/>
        <n v="244.72"/>
        <n v="824.76"/>
        <n v="1340.899945"/>
        <n v="592.020033"/>
        <n v="389.4"/>
        <n v="929.4"/>
        <n v="156.0"/>
        <n v="843.15"/>
        <n v="252.96"/>
        <n v="715.55"/>
        <n v="522.08"/>
        <n v="2251.220062"/>
        <n v="219.02"/>
        <n v="1296.73"/>
        <n v="2276.52"/>
        <n v="1175.040064"/>
        <n v="1772.76"/>
        <n v="743.6"/>
        <n v="1489.32"/>
        <n v="2575.4999"/>
        <n v="1538.13"/>
        <n v="922.299954"/>
        <n v="545.75"/>
        <n v="935.04"/>
        <n v="120.0"/>
        <n v="3341.06"/>
        <n v="611.46"/>
        <n v="6069.440052"/>
        <n v="1403.359951"/>
        <n v="46.08"/>
        <n v="556.89"/>
        <n v="158.4"/>
        <n v="279.44"/>
        <n v="1099.559949"/>
        <n v="702.35"/>
        <n v="162.0"/>
        <n v="841.5"/>
        <n v="1112.64"/>
        <n v="1736.35"/>
        <n v="417.95"/>
        <n v="6133.049874"/>
        <n v="607.41"/>
        <n v="3555.699876"/>
        <n v="1001.279944"/>
        <n v="951.2"/>
        <n v="1068.0"/>
        <n v="993.56"/>
        <n v="1688.099898"/>
        <n v="1116.48"/>
        <n v="2111.899902"/>
        <n v="4408.499925"/>
        <n v="6718.920364"/>
        <n v="1370.21"/>
        <n v="1158.85"/>
        <n v="619.5"/>
        <n v="2112.880077"/>
        <n v="1951.700116"/>
        <n v="226.44"/>
        <n v="384.71"/>
        <n v="1169.369929"/>
        <n v="609.839978"/>
        <n v="222.57"/>
        <n v="55.12"/>
        <n v="105.03"/>
        <n v="20.9"/>
        <n v="76.08"/>
        <n v="1159.06"/>
        <n v="431.64"/>
        <n v="1305.0"/>
        <n v="4896.239931"/>
        <n v="695.4"/>
        <n v="5970.419836"/>
        <n v="2928.60006"/>
        <n v="4671.15"/>
        <n v="302.96"/>
        <n v="117.5"/>
        <n v="134.91"/>
        <n v="213.84"/>
        <n v="290.72"/>
        <n v="13.9"/>
        <n v="167.020007"/>
        <n v="222.839994"/>
        <n v="34.93"/>
        <n v="293.919989"/>
        <n v="157.36"/>
        <n v="258.39"/>
        <n v="745.42"/>
        <n v="258.60001"/>
        <n v="36.12"/>
        <n v="41.94"/>
        <n v="181.44"/>
        <n v="485.19"/>
        <n v="218.92"/>
        <n v="72.6"/>
        <n v="131.01"/>
        <n v="20.13"/>
        <n v="310.38"/>
        <n v="220.320012"/>
        <n v="26.62"/>
        <n v="585.48"/>
        <n v="51.76"/>
        <n v="62.72"/>
        <n v="156.590007"/>
        <n v="10.22"/>
        <n v="68.8"/>
        <n v="73.52"/>
        <n v="49.52"/>
        <n v="46.2"/>
        <n v="207.0"/>
        <n v="111.9"/>
        <n v="129.2"/>
        <n v="170.04"/>
        <n v="130.08"/>
        <n v="489.359988"/>
        <n v="304.470018"/>
        <n v="60.71"/>
        <n v="151.92"/>
        <n v="686.789982"/>
        <n v="17.43"/>
        <n v="30.87"/>
        <n v="481.589982"/>
        <n v="199.53"/>
        <n v="169.110009"/>
        <n v="576.289989"/>
        <n v="330.99998"/>
        <n v="21.6"/>
        <n v="111.44"/>
        <n v="57.5"/>
        <n v="1230.0"/>
        <n v="3676.5"/>
        <n v="1295.7"/>
        <n v="716.429967"/>
        <n v="356.94"/>
        <n v="1288.440054"/>
        <n v="2661.5"/>
        <n v="174.42"/>
        <n v="1300.049955"/>
        <n v="591.6"/>
        <n v="84.24"/>
        <n v="77.76"/>
        <n v="2198.099898"/>
        <n v="1782.719952"/>
        <n v="1125.630033"/>
        <n v="177.32"/>
        <n v="2661.840072"/>
        <n v="313.2"/>
        <n v="516.45"/>
        <n v="3156.40016"/>
        <n v="828.21"/>
        <n v="192.24"/>
        <n v="425.04"/>
        <n v="775.2"/>
        <n v="544.44"/>
        <n v="514.5"/>
        <n v="578.2"/>
        <n v="652.72"/>
        <n v="1025.46"/>
        <n v="91.02"/>
        <n v="1260.0"/>
        <n v="137.8"/>
        <n v="54.0"/>
        <n v="105.84"/>
        <n v="1423.8"/>
        <n v="3537.379923"/>
        <n v="254.25"/>
        <n v="142.72"/>
        <n v="3445.499925"/>
        <n v="1756.08"/>
        <n v="1409.53"/>
        <n v="1432.439954"/>
        <n v="1768.159957"/>
        <n v="67.5"/>
        <n v="1013.380046"/>
        <n v="234.52"/>
        <n v="404.2"/>
        <n v="1257.34"/>
        <n v="807.33"/>
        <n v="85.07"/>
        <n v="1389.439948"/>
        <n v="660.21"/>
        <n v="186.68"/>
        <n v="1188.550055"/>
        <n v="1152.36"/>
        <n v="984.96"/>
        <n v="279.24"/>
        <n v="1101.60006"/>
        <n v="1475.25007"/>
        <n v="1298.86"/>
        <n v="5681.760152"/>
        <n v="7536.099558"/>
        <n v="606.76"/>
        <n v="4925.94"/>
        <n v="415.8"/>
        <n v="165.06"/>
        <n v="112.18"/>
        <n v="2862.230062"/>
        <n v="72.38"/>
        <n v="193.70001"/>
        <n v="140.210007"/>
        <n v="182.349993"/>
        <n v="312.640016"/>
        <n v="512.039976"/>
        <n v="197.519988"/>
        <n v="41.85"/>
        <n v="126.99"/>
        <n v="621.63"/>
        <n v="17.37"/>
        <n v="116.1"/>
        <n v="52.05"/>
        <n v="28.8"/>
        <n v="257.359984"/>
        <n v="297.119992"/>
        <n v="143.0"/>
        <n v="106.15"/>
        <n v="301.73"/>
        <n v="17.8"/>
        <n v="298.76"/>
        <n v="90.84"/>
        <n v="448.579989"/>
        <n v="200.64"/>
        <n v="28.16"/>
        <n v="700.320006"/>
        <n v="764.820014"/>
        <n v="36.84"/>
        <n v="24.1"/>
        <n v="11.0"/>
        <n v="408.210011"/>
        <n v="32.04"/>
        <n v="106.88"/>
        <n v="24.08"/>
        <n v="26.16"/>
        <n v="83.28"/>
        <n v="132.180006"/>
        <n v="329.00002"/>
        <n v="401.040009"/>
        <n v="157.43"/>
        <n v="13.56"/>
        <n v="237.049989"/>
        <n v="123.66"/>
        <n v="276.25"/>
        <n v="320.639988"/>
        <n v="237.87"/>
        <n v="10.68"/>
        <n v="183.60001"/>
        <n v="57.72"/>
        <n v="4.64"/>
        <n v="182.759994"/>
        <n v="267.040008"/>
        <n v="16.8"/>
        <n v="43.12"/>
        <n v="79.87"/>
        <n v="22.88"/>
        <n v="138.0"/>
        <n v="369.70001"/>
        <n v="7.57"/>
        <n v="18.32"/>
        <n v="1247.22"/>
        <n v="1727.039958"/>
        <n v="71.54"/>
        <n v="512.51"/>
        <n v="1758.349945"/>
        <n v="1205.659954"/>
        <n v="115.71"/>
        <n v="1202.949951"/>
        <n v="147.84"/>
        <n v="2252.49995"/>
        <n v="94.4"/>
        <n v="860.599948"/>
        <n v="1514.319908"/>
        <n v="370.76"/>
        <n v="2921.100126"/>
        <n v="1028.160056"/>
        <n v="2263.710061"/>
        <n v="634.52"/>
        <n v="1697.02"/>
        <n v="127.6"/>
        <n v="1039.5"/>
        <n v="337.68"/>
        <n v="627.92"/>
        <n v="510.72"/>
        <n v="705.6"/>
        <n v="7638.399552"/>
        <n v="2401.98"/>
        <n v="3821.220156"/>
        <n v="1828.26"/>
        <n v="2188.0"/>
        <n v="3147.119928"/>
        <n v="4174.300065"/>
        <n v="76.0"/>
        <n v="713.38"/>
        <n v="98.41"/>
        <n v="20.4"/>
        <n v="171.360009"/>
        <n v="340.9"/>
        <n v="25.94"/>
        <n v="180.71"/>
        <n v="110.88"/>
        <n v="138.15"/>
        <n v="86.839996"/>
        <n v="14.98"/>
        <n v="767.30003"/>
        <n v="271.040007"/>
        <n v="47.92"/>
        <n v="39.92"/>
        <n v="52.88"/>
        <n v="132.93"/>
        <n v="116.340007"/>
        <n v="20.94"/>
        <n v="164.64"/>
        <n v="976.709993"/>
        <n v="148.559996"/>
        <n v="22.75"/>
        <n v="162.6"/>
        <n v="84.96"/>
        <n v="105.3"/>
        <n v="694.719968"/>
        <n v="329.77"/>
        <n v="3270.96"/>
        <n v="174.04"/>
        <n v="296.27"/>
        <n v="342.8"/>
        <n v="35.0"/>
        <n v="352.83"/>
        <n v="744.48"/>
        <n v="1566.0"/>
        <n v="320.46"/>
        <n v="668.34"/>
        <n v="26.0"/>
        <n v="259.7"/>
        <n v="3530.220051"/>
        <n v="613.01"/>
        <n v="3790.08"/>
        <n v="334.56"/>
        <n v="1238.299939"/>
        <n v="940.719956"/>
        <n v="485.76"/>
        <n v="908.309949"/>
        <n v="171.72"/>
        <n v="372.62"/>
        <n v="1876.56"/>
        <n v="1646.69"/>
        <n v="760.48"/>
        <n v="1187.56"/>
        <n v="54.6"/>
        <n v="379.12"/>
        <n v="2662.199946"/>
        <n v="232.64"/>
        <n v="1362.42"/>
        <n v="57.4"/>
        <n v="2831.99985"/>
        <n v="1162.88"/>
        <n v="1029.42"/>
        <n v="270.16"/>
        <n v="2046.709941"/>
        <n v="3627.779974"/>
        <n v="2362.21"/>
        <n v="623.7"/>
        <n v="1425.169947"/>
        <n v="294.72"/>
        <n v="2241.199896"/>
        <n v="858.0"/>
        <n v="751.84"/>
        <n v="1052.789943"/>
        <n v="3599.440052"/>
        <n v="558.080032"/>
        <n v="1539.36"/>
        <n v="67.26"/>
        <n v="2996.559888"/>
        <n v="330.0"/>
        <n v="793.379958"/>
        <n v="97.47"/>
        <n v="2943.04989"/>
        <n v="587.84"/>
        <n v="740.52"/>
        <n v="730.289967"/>
        <n v="113.46"/>
        <n v="1229.49"/>
        <n v="265.62"/>
        <n v="1831.06"/>
        <n v="1021.86"/>
        <n v="4200.24"/>
        <n v="5815.039776"/>
        <n v="826.200045"/>
        <n v="1270.850035"/>
        <n v="312.0"/>
        <n v="954.52"/>
        <n v="1005.66"/>
        <n v="147.6"/>
        <n v="122.1"/>
        <n v="206.4"/>
        <n v="30.36"/>
        <n v="66.11"/>
        <n v="588.609978"/>
        <n v="22.71"/>
        <n v="332.639991"/>
        <n v="168.4"/>
        <n v="128.64"/>
        <n v="943.30002"/>
        <n v="231.420007"/>
        <n v="120.12"/>
        <n v="39.2"/>
        <n v="60.57"/>
        <n v="51.0"/>
        <n v="38.52"/>
        <n v="195.12"/>
        <n v="80.5"/>
        <n v="188.93"/>
        <n v="486.850021"/>
        <n v="148.2"/>
        <n v="622.980009"/>
        <n v="76.2"/>
        <n v="25.11"/>
        <n v="425.84"/>
        <n v="346.100005"/>
        <n v="214.28"/>
        <n v="417.3"/>
        <n v="315.7"/>
        <n v="141.549995"/>
        <n v="128.520007"/>
        <n v="2.31"/>
        <n v="102.06"/>
        <n v="1264.959933"/>
        <n v="1559.79"/>
        <n v="91.2"/>
        <n v="490.63"/>
        <n v="749.799954"/>
        <n v="1329.270059"/>
        <n v="540.36"/>
        <n v="1065.350055"/>
        <n v="691.71"/>
        <n v="2371.5"/>
        <n v="140.5"/>
        <n v="625.68"/>
        <n v="601.77"/>
        <n v="316.91"/>
        <n v="5025.960092"/>
        <n v="1590.27"/>
        <n v="2883.660078"/>
        <n v="3215.519904"/>
        <n v="402.6"/>
        <n v="3383.06"/>
        <n v="113.57"/>
        <n v="238.0"/>
        <n v="842.46"/>
        <n v="98.81"/>
        <n v="3300.0"/>
        <n v="2872.66"/>
        <n v="3280.33"/>
        <n v="2419.02"/>
        <n v="1027.79"/>
        <n v="4740.920134"/>
        <n v="648.0"/>
        <n v="261.36"/>
        <n v="169.84"/>
        <n v="132.399992"/>
        <n v="21.7"/>
        <n v="12.96"/>
        <n v="287.600008"/>
        <n v="2579.220069"/>
        <n v="914.78"/>
        <n v="1297.460058"/>
        <n v="200.43"/>
        <n v="86.73"/>
        <n v="698.5"/>
        <n v="347.42"/>
        <n v="199.26"/>
        <n v="4464.24"/>
        <n v="810.54"/>
        <n v="563.92"/>
        <n v="968.49"/>
        <n v="768.00004"/>
        <n v="851.76"/>
        <n v="468.72"/>
        <n v="1296.26"/>
        <n v="302.67"/>
        <n v="1082.06"/>
        <n v="488.88"/>
        <n v="1206.92"/>
        <n v="877.00005"/>
        <n v="1513.400092"/>
        <n v="562.86"/>
        <n v="685.3"/>
        <n v="486.04"/>
        <n v="1416.159947"/>
        <n v="1453.399957"/>
        <n v="91.45"/>
        <n v="3000.84"/>
        <n v="573.16"/>
        <n v="1053.93"/>
        <n v="94.72"/>
        <n v="116.61"/>
        <n v="709.9"/>
        <n v="547.82"/>
        <n v="78.2"/>
        <n v="215.46"/>
        <n v="199.78"/>
        <n v="194.74"/>
        <n v="724.70001"/>
        <n v="270.399992"/>
        <n v="260.46"/>
        <n v="24.8"/>
        <n v="171.839994"/>
        <n v="628.60001"/>
        <n v="217.860006"/>
        <n v="116.01"/>
        <n v="174.36"/>
        <n v="32.0"/>
        <n v="1426.52"/>
        <n v="1715.130051"/>
        <n v="864.6"/>
        <n v="663.36"/>
        <n v="1735.760052"/>
        <n v="2342.12"/>
        <n v="1057.410031"/>
        <n v="5144.85009"/>
        <n v="241.85"/>
        <n v="2760.240042"/>
        <n v="626.4"/>
        <n v="675.71"/>
        <n v="731.43"/>
        <n v="2472.479904"/>
        <n v="1607.49"/>
        <n v="1930.679938"/>
        <n v="1433.100068"/>
        <n v="189.98"/>
        <n v="279.62"/>
        <n v="1641.38"/>
        <n v="4059.5"/>
        <n v="95.55"/>
        <n v="783.0"/>
        <n v="461.24"/>
        <n v="374.22"/>
        <n v="548.32"/>
        <n v="130.0"/>
        <n v="201.6"/>
        <n v="5971.500225"/>
        <n v="57.6"/>
        <n v="1573.56"/>
        <n v="240.1"/>
        <n v="308.52"/>
        <n v="1894.139949"/>
        <n v="112.75"/>
        <n v="291.5"/>
        <n v="1917.54"/>
        <n v="1007.240052"/>
        <n v="1062.14"/>
        <n v="349.8"/>
        <n v="739.44"/>
        <n v="200.2"/>
        <n v="94.34"/>
        <n v="183.15"/>
        <n v="74.73"/>
        <n v="275.63"/>
        <n v="1206.799944"/>
        <n v="73.8"/>
        <n v="355.32"/>
        <n v="1148.860062"/>
        <n v="1618.090053"/>
        <n v="3778.329953"/>
        <n v="1169.52"/>
        <n v="2973.81"/>
        <n v="1252.049949"/>
        <n v="1104.090057"/>
        <n v="87.4"/>
        <n v="1161.920032"/>
        <n v="265.98"/>
        <n v="161.55"/>
        <n v="39.6"/>
        <n v="1958.880033"/>
        <n v="123.75"/>
        <n v="50.0"/>
        <n v="330.34"/>
        <n v="44.3"/>
        <n v="245.569987"/>
        <n v="55.14"/>
        <n v="13.0"/>
        <n v="16.77"/>
        <n v="16.28"/>
        <n v="142.099993"/>
        <n v="38.16"/>
        <n v="410.41"/>
        <n v="84.7"/>
        <n v="164.16"/>
        <n v="379.44"/>
        <n v="45.43"/>
        <n v="120.87"/>
        <n v="739.40002"/>
        <n v="123.359997"/>
        <n v="2392.320064"/>
        <n v="183.04"/>
        <n v="188.76"/>
        <n v="1123.460058"/>
        <n v="2910.05"/>
        <n v="672.36"/>
        <n v="934.439948"/>
        <n v="173.6"/>
        <n v="958.439951"/>
        <n v="1488.0"/>
        <n v="5086.260108"/>
        <n v="4027.520116"/>
        <n v="59.83"/>
        <n v="1009.800055"/>
        <n v="133.2"/>
        <n v="864.340046"/>
        <n v="4810.830102"/>
        <n v="1680.900065"/>
        <n v="405.09"/>
        <n v="2732.259933"/>
        <n v="3450.0"/>
        <n v="5121.060137"/>
        <n v="789.480043"/>
        <n v="85.02"/>
        <n v="354.41"/>
        <n v="94.5"/>
        <n v="1193.15"/>
        <n v="57.0"/>
        <n v="105.12"/>
        <n v="480.18"/>
        <n v="216.6"/>
        <n v="5301.450126"/>
        <n v="171.849993"/>
        <n v="223.789993"/>
        <n v="136.43"/>
        <n v="357.12"/>
        <n v="269.760008"/>
        <n v="212.13"/>
        <n v="32.16"/>
        <n v="22.77"/>
        <n v="1070.849978"/>
        <n v="226.710009"/>
        <n v="594.359988"/>
        <n v="162.24"/>
        <n v="544.829989"/>
        <n v="138.6"/>
        <n v="159.28"/>
        <n v="94.98"/>
        <n v="129.36"/>
        <n v="243.87"/>
        <n v="118.8"/>
        <n v="55.26"/>
        <n v="704.88"/>
        <n v="252.6"/>
        <n v="330.96"/>
        <n v="446.8"/>
        <n v="20.32"/>
        <n v="71.1"/>
        <n v="141.679992"/>
        <n v="49.68"/>
        <n v="170.659993"/>
        <n v="208.139994"/>
        <n v="295.050014"/>
        <n v="31.01"/>
        <n v="10.92"/>
        <n v="172.399992"/>
        <n v="249.119992"/>
        <n v="66.24"/>
        <n v="144.13"/>
        <n v="60.24"/>
        <n v="87.03"/>
        <n v="694.40002"/>
        <n v="106.859994"/>
        <n v="240.570011"/>
        <n v="15.5"/>
        <n v="329.19998"/>
        <n v="154.9"/>
        <n v="117.32"/>
        <n v="335.830011"/>
        <n v="117.359994"/>
        <n v="266.15"/>
        <n v="9.6"/>
        <n v="170.45"/>
        <n v="185.1"/>
        <n v="41.2"/>
        <n v="7.28"/>
        <n v="32.62"/>
        <n v="200.0"/>
        <n v="59.5"/>
        <n v="40.7"/>
        <n v="127.53"/>
        <n v="284.0"/>
        <n v="193.019988"/>
        <n v="72.18"/>
        <n v="187.039992"/>
        <n v="844.589953"/>
        <n v="165.24"/>
        <n v="259.12"/>
        <n v="1364.16"/>
        <n v="1319.830059"/>
        <n v="457.14"/>
        <n v="647.52"/>
        <n v="2957.400045"/>
        <n v="1814.12"/>
        <n v="1609.68"/>
        <n v="317.68"/>
        <n v="2558.159978"/>
        <n v="190.96"/>
        <n v="130.34"/>
        <n v="748.019958"/>
        <n v="43.0"/>
        <n v="67.08"/>
        <n v="1559.550074"/>
        <n v="4868.370228"/>
        <n v="411.23"/>
        <n v="1665.09"/>
        <n v="135.15"/>
        <n v="454.2"/>
        <n v="2963.76"/>
        <n v="2459.79"/>
        <n v="624.240034"/>
        <n v="964.89"/>
        <n v="2219.710067"/>
        <n v="103.4"/>
        <n v="6051.120228"/>
        <n v="1500.720074"/>
        <n v="4020.400152"/>
        <n v="2538.690077"/>
        <n v="71.0"/>
        <n v="183.05"/>
        <n v="50.31"/>
        <n v="103.68"/>
        <n v="190.960008"/>
        <n v="396.81"/>
        <n v="733.459986"/>
        <n v="142.2"/>
        <n v="52.35"/>
        <n v="19.32"/>
        <n v="12.43"/>
        <n v="363.96"/>
        <n v="180.4"/>
        <n v="13.6"/>
        <n v="188.89999"/>
        <n v="10.0"/>
        <n v="557.880024"/>
        <n v="61.32"/>
        <n v="123.64"/>
        <n v="35.77"/>
        <n v="20.37"/>
        <n v="15.66"/>
        <n v="161.339994"/>
        <n v="58.62"/>
        <n v="273.560014"/>
        <n v="9.0"/>
        <n v="74.47"/>
        <n v="43.62"/>
        <n v="18.9"/>
        <n v="3540.76"/>
        <n v="34.2"/>
        <n v="2128.719918"/>
        <n v="1.75"/>
        <n v="201.74"/>
        <n v="205.28"/>
        <n v="25.69"/>
        <n v="69.6"/>
        <n v="394.8"/>
        <n v="80.32"/>
        <n v="71.3"/>
        <n v="11.67"/>
        <n v="58.96"/>
        <n v="20.72"/>
        <n v="44.8"/>
        <n v="51.48"/>
        <n v="102.0"/>
        <n v="64.35"/>
        <n v="583.02"/>
        <n v="1344.49995"/>
        <n v="269.5"/>
        <n v="120.95"/>
        <n v="746.7"/>
        <n v="910.520034"/>
        <n v="2227.560114"/>
        <n v="115.92"/>
        <n v="215.04"/>
        <n v="745.800044"/>
        <n v="1868.39994"/>
        <n v="1311.86"/>
        <n v="933.799954"/>
        <n v="1246.590057"/>
        <n v="1638.66"/>
        <n v="434.56"/>
        <n v="1032.790041"/>
        <n v="87.22"/>
        <n v="934.29"/>
        <n v="883.130047"/>
        <n v="813.33"/>
        <n v="264.45"/>
        <n v="3847.7"/>
        <n v="339.89"/>
        <n v="1522.99995"/>
        <n v="350.19"/>
        <n v="50.75"/>
        <n v="458.98"/>
        <n v="1174.32"/>
        <n v="505.02"/>
        <n v="698.89"/>
        <n v="4190.40008"/>
        <n v="2385.59988"/>
        <n v="605.91"/>
        <n v="1915.65011"/>
        <n v="923.71"/>
        <n v="986.669943"/>
        <n v="2995.16"/>
        <n v="871.650045"/>
        <n v="430.56"/>
        <n v="978.450055"/>
        <n v="677.28"/>
        <n v="1819.859951"/>
        <n v="681.720038"/>
        <n v="285.36"/>
        <n v="1365.279944"/>
        <n v="2208.180114"/>
        <n v="282.08"/>
        <n v="1102.360062"/>
        <n v="106.72"/>
        <n v="82.8"/>
        <n v="153.12"/>
        <n v="72.28"/>
        <n v="324.54"/>
        <n v="174.9"/>
        <n v="2699.839896"/>
        <n v="3786.75"/>
        <n v="1159.11"/>
        <n v="460.32"/>
        <n v="78.0"/>
        <n v="273.42"/>
        <n v="404.64"/>
        <n v="269.28"/>
        <n v="184.72"/>
        <n v="246.8"/>
        <n v="249.479991"/>
        <n v="100.71"/>
        <n v="93.9"/>
        <n v="83.8"/>
        <n v="222.3"/>
        <n v="28.6"/>
        <n v="1998.479912"/>
        <n v="1323.9"/>
        <n v="885.49995"/>
        <n v="135.0"/>
        <n v="136.8"/>
        <n v="709.46"/>
        <n v="1841.690086"/>
        <n v="942.719952"/>
        <n v="1084.720056"/>
        <n v="459.8"/>
        <n v="169.57"/>
        <n v="898.559946"/>
        <n v="421.12"/>
        <n v="659.94"/>
        <n v="271.01"/>
        <n v="91.3"/>
        <n v="40.0"/>
        <n v="150.4"/>
        <n v="1193.400065"/>
        <n v="2729.009898"/>
        <n v="4527.070177"/>
        <n v="1462.58"/>
        <n v="62.15"/>
        <n v="157.89"/>
        <n v="469.28"/>
        <n v="8651.99986"/>
        <n v="4232.00016"/>
        <n v="2354.940063"/>
        <n v="169.15"/>
        <n v="117.72"/>
        <n v="2938.99995"/>
        <n v="2798.11"/>
        <n v="79.18"/>
        <n v="3053.700156"/>
        <n v="7107.0"/>
        <n v="421.72"/>
        <n v="2492.159904"/>
        <n v="1429.65"/>
        <n v="131.13"/>
        <n v="1115.4"/>
        <n v="1630.469949"/>
        <n v="127.1"/>
        <n v="492.0"/>
        <n v="313.92"/>
        <n v="483.0"/>
        <n v="1050.280044"/>
        <n v="118.9"/>
        <n v="1596.27"/>
        <n v="3322.560048"/>
        <n v="1348.900047"/>
        <n v="2760.859938"/>
        <n v="170.64"/>
        <n v="194.4"/>
        <n v="289.52"/>
        <n v="868.0"/>
        <n v="1216.67"/>
        <n v="1973.36"/>
        <n v="470.11"/>
        <n v="658.8"/>
        <n v="1009.8"/>
        <n v="305.87"/>
        <n v="492.96"/>
        <n v="1867.559921"/>
        <n v="2772.42"/>
        <n v="155.1"/>
        <n v="199.169991"/>
        <n v="252.89"/>
        <n v="387.899982"/>
        <n v="14.21"/>
        <n v="50.88"/>
        <n v="30.78"/>
        <n v="142.22"/>
        <n v="234.63"/>
        <n v="512.3"/>
        <n v="1035.410047"/>
        <n v="542.21"/>
        <n v="2940.66"/>
        <n v="1234.0"/>
        <n v="53.0"/>
        <n v="2418.93"/>
        <n v="1745.579953"/>
        <n v="2292.68"/>
        <n v="1069.5"/>
        <n v="3768.440052"/>
        <n v="275.53"/>
        <n v="274.17"/>
        <n v="1544.4"/>
        <n v="770.09"/>
        <n v="123.42"/>
        <n v="841.93"/>
        <n v="2493.900102"/>
        <n v="242.72"/>
        <n v="3045.680044"/>
        <n v="1964.79996"/>
        <n v="2493.75"/>
        <n v="3015.68"/>
        <n v="4644.49986"/>
        <n v="5732.640216"/>
        <n v="120.96"/>
        <n v="244.8"/>
        <n v="260.43"/>
        <n v="218.400012"/>
        <n v="161.98"/>
        <n v="310.320012"/>
        <n v="27.92"/>
        <n v="106.68"/>
        <n v="1587.199936"/>
        <n v="3234.539926"/>
        <n v="7815.689838"/>
        <n v="486.35"/>
        <n v="745.96"/>
        <n v="2054.399872"/>
        <n v="2023.9"/>
        <n v="963.480042"/>
        <n v="2274.160056"/>
        <n v="2493.479912"/>
        <n v="192.79"/>
        <n v="64.33"/>
        <n v="20.97"/>
        <n v="27.51"/>
        <n v="62.9"/>
        <n v="602.909982"/>
        <n v="394.29"/>
        <n v="539.1"/>
        <n v="109.4"/>
        <n v="75.12"/>
        <n v="181.5"/>
        <n v="287.560014"/>
        <n v="280.8"/>
        <n v="277.519992"/>
        <n v="42.91"/>
        <n v="43.05"/>
        <n v="25.83"/>
        <n v="11.61"/>
        <n v="10.17"/>
        <n v="537.900022"/>
        <n v="122.780007"/>
        <n v="813.959993"/>
        <n v="85.12"/>
        <n v="189.63"/>
        <n v="10.44"/>
        <n v="11.68"/>
        <n v="254.16"/>
        <n v="204.82"/>
        <n v="32.45"/>
        <n v="39.96"/>
        <n v="311.39999"/>
        <n v="473.460024"/>
        <n v="489.829989"/>
        <n v="104.17"/>
        <n v="509.94"/>
        <n v="325.62"/>
        <n v="42.4"/>
        <n v="42.8"/>
        <n v="105.240006"/>
        <n v="104.65"/>
        <n v="66.35"/>
        <n v="26.8"/>
        <n v="179.2"/>
        <n v="112.740006"/>
        <n v="113.58"/>
        <n v="395.58"/>
        <n v="64.96"/>
        <n v="5836.00005"/>
        <n v="920.46"/>
        <n v="1625.16"/>
        <n v="1694.12"/>
        <n v="753.66"/>
        <n v="981.24"/>
        <n v="2313.399957"/>
        <n v="1491.0"/>
        <n v="376.77"/>
        <n v="575.58"/>
        <n v="2214.910061"/>
        <n v="314.55"/>
        <n v="844.74"/>
        <n v="973.5"/>
        <n v="1318.210061"/>
        <n v="2922.269941"/>
        <n v="1960.519954"/>
        <n v="375.06"/>
        <n v="818.809963"/>
        <n v="896.08"/>
        <n v="271.4"/>
        <n v="238.56"/>
        <n v="2161.44"/>
        <n v="319.55"/>
        <n v="362.16"/>
        <n v="1073.05"/>
        <n v="476.77"/>
        <n v="1117.74"/>
        <n v="435.78"/>
        <n v="72.87"/>
        <n v="73.15"/>
        <n v="196.399992"/>
        <n v="114.099993"/>
        <n v="16.0"/>
        <n v="191.119992"/>
        <n v="27.94"/>
        <n v="235.179989"/>
        <n v="44.87"/>
        <n v="57.87"/>
        <n v="358.54"/>
        <n v="31.68"/>
        <n v="85.8"/>
        <n v="219.44"/>
        <n v="55.92"/>
        <n v="69.84"/>
        <n v="118.64"/>
        <n v="90.51"/>
        <n v="110.32"/>
        <n v="237.15"/>
        <n v="222.800005"/>
        <n v="19.8"/>
        <n v="213.0"/>
        <n v="450.49999"/>
        <n v="71.760004"/>
        <n v="34.8"/>
        <n v="29.98"/>
        <n v="99.4"/>
        <n v="81.06"/>
        <n v="4683.359934"/>
        <n v="1423.840044"/>
        <n v="373.16"/>
        <n v="300.94"/>
        <n v="313.74"/>
        <n v="138.06"/>
        <n v="246.719994"/>
        <n v="137.16"/>
        <n v="252.18"/>
        <n v="13.14"/>
        <n v="44.28"/>
        <n v="404.819987"/>
        <n v="101.75"/>
        <n v="312.84"/>
        <n v="292.5"/>
        <n v="401.39999"/>
        <n v="335.88"/>
        <n v="36.0"/>
        <n v="163.13"/>
        <n v="68.1"/>
        <n v="626.56"/>
        <n v="114.559996"/>
        <n v="14.19"/>
        <n v="44.88"/>
        <n v="92.4"/>
        <n v="1323.959934"/>
        <n v="365.189986"/>
        <n v="48.37"/>
        <n v="36.9"/>
        <n v="143.759992"/>
        <n v="430.399992"/>
        <n v="71.68"/>
        <n v="125.64"/>
        <n v="152.04"/>
        <n v="115.17"/>
        <n v="76.32"/>
        <n v="492.440013"/>
        <n v="129.1"/>
        <n v="100.88"/>
        <n v="168.3"/>
        <n v="210.40001"/>
        <n v="762.709974"/>
        <n v="89.92"/>
        <n v="139.36"/>
        <n v="164.99"/>
        <n v="99.299994"/>
        <n v="56.43"/>
        <n v="65.4"/>
        <n v="27.48"/>
        <n v="2.77"/>
        <n v="194.669993"/>
        <n v="124.74"/>
        <n v="163.659993"/>
        <n v="58.05"/>
        <n v="15.6"/>
        <n v="16.38"/>
        <n v="43.19"/>
        <n v="3315.36"/>
        <n v="492.8"/>
        <n v="213.2"/>
        <n v="3394.039844"/>
        <n v="162.96"/>
        <n v="1723.56"/>
        <n v="1588.139949"/>
        <n v="2836.029894"/>
        <n v="296.38"/>
        <n v="800.82"/>
        <n v="452.4"/>
        <n v="448.06"/>
        <n v="136.4"/>
        <n v="33.0"/>
        <n v="805.8"/>
        <n v="988.57"/>
        <n v="1146.42"/>
        <n v="653.94"/>
        <n v="1241.52"/>
        <n v="464.03"/>
        <n v="363.63"/>
        <n v="2649.239934"/>
        <n v="56.99"/>
        <n v="2464.80012"/>
        <n v="5431.969894"/>
        <n v="838.14"/>
        <n v="590.44"/>
        <n v="80.62"/>
        <n v="421.88"/>
        <n v="1149.64"/>
        <n v="1095.64"/>
        <n v="199.23"/>
        <n v="1500.25"/>
        <n v="160.38"/>
        <n v="320.32"/>
        <n v="7968.800168"/>
        <n v="70.08"/>
        <n v="240.17"/>
        <n v="323.4"/>
        <n v="941.410047"/>
        <n v="306.73"/>
        <n v="3184.120046"/>
        <n v="540.12"/>
        <n v="4521.120096"/>
        <n v="323.79"/>
        <n v="1597.14"/>
        <n v="72.8"/>
        <n v="1349.0"/>
        <n v="1402.96"/>
        <n v="778.260042"/>
        <n v="1061.76"/>
        <n v="1007.60004"/>
        <n v="765.18"/>
        <n v="473.5"/>
        <n v="1087.109953"/>
        <n v="1698.48"/>
        <n v="1122.239952"/>
        <n v="1321.04"/>
        <n v="493.0"/>
        <n v="2003.940054"/>
        <n v="148.48"/>
        <n v="90.28"/>
        <n v="2569.139937"/>
        <n v="862.95"/>
        <n v="206.64"/>
        <n v="318.42"/>
        <n v="3072.87"/>
        <n v="370.18"/>
        <n v="118.68"/>
        <n v="3981.469817"/>
        <n v="3496.79992"/>
        <n v="209.58"/>
        <n v="188.46"/>
        <n v="248.76"/>
        <n v="2188.480112"/>
        <n v="686.88"/>
        <n v="1612.979942"/>
        <n v="55.0"/>
        <n v="1203.15"/>
        <n v="663.780037"/>
        <n v="294.41"/>
        <n v="1239.150055"/>
        <n v="938.629947"/>
        <n v="2183.93"/>
        <n v="279.6"/>
        <n v="203.13"/>
        <n v="550.80003"/>
        <n v="901.920048"/>
        <n v="1601.599948"/>
        <n v="61.0"/>
        <n v="1743.839944"/>
        <n v="915.04"/>
        <n v="223.68"/>
        <n v="198.44"/>
        <n v="1127.02"/>
        <n v="136.12"/>
        <n v="72.45"/>
        <n v="2046.459966"/>
        <n v="484.0"/>
        <n v="289.68"/>
        <n v="32.4"/>
        <n v="186.12"/>
        <n v="264.6"/>
        <n v="831.6"/>
        <n v="943.8"/>
        <n v="89.38"/>
        <n v="271.48"/>
        <n v="88.5"/>
        <n v="697.41"/>
        <n v="1036.880052"/>
        <n v="761.94"/>
        <n v="458.04"/>
        <n v="1131.36"/>
        <n v="618.8"/>
        <n v="1395.36"/>
        <n v="361.9"/>
        <n v="340.1"/>
        <n v="1262.40006"/>
        <n v="144.44"/>
        <n v="1928.310114"/>
        <n v="65.7"/>
        <n v="1901.6"/>
        <n v="667.99"/>
        <n v="2124.630122"/>
        <n v="5049.00012"/>
        <n v="1581.550094"/>
        <n v="2483.1"/>
        <n v="1046.09"/>
        <n v="6.93"/>
        <n v="400.9"/>
        <n v="1344.019933"/>
        <n v="71.6"/>
        <n v="92.12"/>
        <n v="301.699986"/>
        <n v="115.24"/>
        <n v="610.56"/>
        <n v="736.92"/>
        <n v="557.28"/>
        <n v="1196.160064"/>
        <n v="952.279962"/>
        <n v="2227.029963"/>
        <n v="737.97"/>
        <n v="39.44"/>
        <n v="25.29"/>
        <n v="114.93"/>
        <n v="525.69"/>
        <n v="2.07"/>
        <n v="203.830011"/>
        <n v="16.02"/>
        <n v="26.95"/>
        <n v="125.28"/>
        <n v="96.66"/>
        <n v="186.08"/>
        <n v="176.22"/>
        <n v="1229.879976"/>
        <n v="195.580011"/>
        <n v="797.170011"/>
        <n v="270.820011"/>
        <n v="115.04"/>
        <n v="102.24"/>
        <n v="102.27"/>
        <n v="77.14"/>
        <n v="646.16"/>
        <n v="78.7"/>
        <n v="40.96"/>
        <n v="93.050005"/>
        <n v="445.170011"/>
        <n v="142.83"/>
        <n v="139.520008"/>
        <n v="165.240009"/>
        <n v="22.08"/>
        <n v="356.56"/>
        <n v="22.9"/>
        <n v="91.8"/>
        <n v="54.8"/>
        <n v="365.04"/>
        <n v="35.64"/>
        <n v="334.92"/>
        <n v="217.0"/>
        <n v="277.199991"/>
        <n v="16.68"/>
        <n v="467.28"/>
        <n v="148.72"/>
        <n v="505.800024"/>
        <n v="87.0"/>
        <n v="89.700005"/>
        <n v="176.240008"/>
        <n v="64.75"/>
        <n v="41.22"/>
        <n v="9263.20008"/>
        <n v="1035.64"/>
        <n v="438.36"/>
        <n v="2782.170057"/>
        <n v="80.0"/>
        <n v="571.35"/>
        <n v="572.52"/>
        <n v="3278.249925"/>
        <n v="411.57"/>
        <n v="471.87"/>
        <n v="37.76"/>
        <n v="119.07"/>
        <n v="47.7"/>
        <n v="396.62"/>
        <n v="216.81"/>
        <n v="643.119992"/>
        <n v="278.2"/>
        <n v="661.76"/>
        <n v="412.079984"/>
        <n v="14.1"/>
        <n v="146.96"/>
        <n v="120.34"/>
        <n v="24.72"/>
        <n v="174.330009"/>
        <n v="34.09"/>
        <n v="35.37"/>
        <n v="215.84"/>
        <n v="206.72"/>
        <n v="22.56"/>
        <n v="579.760008"/>
        <n v="182.52"/>
        <n v="286.51"/>
        <n v="247.92"/>
        <n v="39.24"/>
        <n v="55.76"/>
        <n v="91.28"/>
        <n v="194.039991"/>
        <n v="138.599995"/>
        <n v="11.7"/>
        <n v="234.96"/>
        <n v="83.33"/>
        <n v="205.2"/>
        <n v="283.349985"/>
        <n v="107.45"/>
        <n v="238.770007"/>
        <n v="193.600005"/>
        <n v="121.82"/>
        <n v="322.799994"/>
        <n v="730.169973"/>
        <n v="833.280024"/>
        <n v="212.519988"/>
        <n v="277.559988"/>
        <n v="535.09998"/>
        <n v="104.64"/>
        <n v="105.35"/>
        <n v="19.53"/>
        <n v="20.52"/>
        <n v="10.25"/>
        <n v="271.88"/>
        <n v="166.87"/>
        <n v="51.12"/>
        <n v="13.51"/>
        <n v="32.89"/>
        <n v="9.12"/>
        <n v="41.45"/>
        <n v="31.6"/>
        <n v="83.3"/>
        <n v="24.98"/>
        <n v="5.0"/>
        <n v="283.25"/>
        <n v="161.2"/>
        <n v="873.6"/>
        <n v="1884.420057"/>
        <n v="219.76"/>
        <n v="122.67"/>
        <n v="281.32"/>
        <n v="1105.68"/>
        <n v="184.24"/>
        <n v="772.24"/>
        <n v="963.960058"/>
        <n v="5790.780106"/>
        <n v="1031.039964"/>
        <n v="995.5"/>
        <n v="439.04"/>
        <n v="85.44"/>
        <n v="1811.52"/>
        <n v="547.74"/>
        <n v="1272.24"/>
        <n v="168.15"/>
        <n v="743.05"/>
        <n v="631.440036"/>
        <n v="1774.85"/>
        <n v="175.91"/>
        <n v="794.97"/>
        <n v="3926.399872"/>
        <n v="8014.499775"/>
        <n v="3494.88"/>
        <n v="1075.0"/>
        <n v="651.9"/>
        <n v="2149.160104"/>
        <n v="429.83"/>
        <n v="1132.88"/>
        <n v="686.25"/>
        <n v="82.95"/>
        <n v="2275.0"/>
        <n v="3409.379922"/>
        <n v="124.9"/>
        <n v="186.0"/>
        <n v="160.680006"/>
        <n v="201.330009"/>
        <n v="18.45"/>
        <n v="93.12"/>
        <n v="16.92"/>
        <n v="566.609978"/>
        <n v="174.320008"/>
        <n v="60.5"/>
        <n v="439.790026"/>
        <n v="16.86"/>
        <n v="38.94"/>
        <n v="408.549995"/>
        <n v="97.799994"/>
        <n v="23.2"/>
        <n v="23.85"/>
        <n v="115.200006"/>
        <n v="49.2"/>
        <n v="50.16"/>
        <n v="198.0"/>
        <n v="12.54"/>
        <n v="101.76"/>
        <n v="688.08"/>
        <n v="803.89999"/>
        <n v="94.7"/>
        <n v="688.199976"/>
        <n v="98.67"/>
        <n v="17.1"/>
        <n v="124.68"/>
        <n v="284.58"/>
        <n v="188.86"/>
        <n v="272.72"/>
        <n v="177.039992"/>
        <n v="192.72"/>
        <n v="28.44"/>
        <n v="85.05"/>
        <n v="126.75"/>
        <n v="19.02"/>
        <n v="101.490006"/>
        <n v="373.679988"/>
        <n v="173.16"/>
        <n v="23.54"/>
        <n v="22.86"/>
        <n v="59.8"/>
        <n v="1.8"/>
        <n v="5.4"/>
        <n v="428.079984"/>
        <n v="147.0"/>
        <n v="219.6"/>
        <n v="31.02"/>
        <n v="669.960036"/>
        <n v="1907.949945"/>
        <n v="141.05"/>
        <n v="2395.35"/>
        <n v="296.8"/>
        <n v="304.95"/>
        <n v="6186.160053"/>
        <n v="1415.559914"/>
        <n v="132.3"/>
        <n v="65.54"/>
        <n v="558.73"/>
        <n v="119.35"/>
        <n v="34.0"/>
        <n v="1423.41"/>
        <n v="324.5"/>
        <n v="253.0"/>
        <n v="341.12"/>
        <n v="2537.5"/>
        <n v="112.71"/>
        <n v="607.62"/>
        <n v="525.42"/>
        <n v="6482.330177"/>
        <n v="888.57"/>
        <n v="1068.55"/>
        <n v="600.21"/>
        <n v="320.4"/>
        <n v="156.15"/>
        <n v="254.99"/>
        <n v="27.84"/>
        <n v="112.32"/>
        <n v="15.29"/>
        <n v="550.8"/>
        <n v="427.95"/>
        <n v="86.85"/>
        <n v="367.36"/>
        <n v="1001.50005"/>
        <n v="987.48"/>
        <n v="1219.680056"/>
        <n v="52.78"/>
        <n v="1074.740058"/>
        <n v="95.12"/>
        <n v="2663.02"/>
        <n v="43.87"/>
        <n v="1309.279951"/>
        <n v="570.24"/>
        <n v="356.4"/>
        <n v="209.7"/>
        <n v="49.0"/>
        <n v="377.76"/>
        <n v="1174.8"/>
        <n v="611.04"/>
        <n v="74.21"/>
        <n v="188.8"/>
        <n v="1359.12"/>
        <n v="884.119954"/>
        <n v="1186.679956"/>
        <n v="276.0"/>
        <n v="1317.22"/>
        <n v="1820.279923"/>
        <n v="528.0"/>
        <n v="5217.300124"/>
        <n v="38.78"/>
        <n v="37.0"/>
        <n v="20.46"/>
        <n v="343.59"/>
        <n v="148.3"/>
        <n v="84.21"/>
        <n v="277.090011"/>
        <n v="384.029982"/>
        <n v="26.91"/>
        <n v="62.86"/>
        <n v="237.27"/>
        <n v="12.3"/>
        <n v="31.4"/>
        <n v="58.03"/>
        <n v="83.49"/>
        <n v="8.76"/>
        <n v="245.44"/>
        <n v="113.68"/>
        <n v="1820.880054"/>
        <n v="733.38"/>
        <n v="914.4"/>
        <n v="2584.480058"/>
        <n v="438.9"/>
        <n v="786.0"/>
        <n v="838.98"/>
        <n v="1225.64"/>
        <n v="1489.279948"/>
        <n v="870.75"/>
        <n v="456.96"/>
        <n v="309.26"/>
        <n v="67.55"/>
        <n v="117.7"/>
        <n v="105.42"/>
        <n v="1612.100098"/>
        <n v="47.0"/>
        <n v="2379.72"/>
        <n v="483.36"/>
        <n v="6022.719768"/>
        <n v="2549.04"/>
        <n v="2983.039842"/>
        <n v="126.0"/>
        <n v="1223.04"/>
        <n v="430.0"/>
        <n v="45.0"/>
        <n v="812.7"/>
        <n v="246.43"/>
        <n v="1046.43"/>
        <n v="205.8"/>
        <n v="86.46"/>
        <n v="1326.990071"/>
        <n v="244.08"/>
        <n v="152.68"/>
        <n v="442.8"/>
        <n v="241.8"/>
        <n v="601.8"/>
        <n v="906.01"/>
        <n v="4412.339946"/>
        <n v="868.68"/>
        <n v="250.88"/>
        <n v="1044.45"/>
        <n v="255.75"/>
        <n v="118.83"/>
        <n v="1240.720052"/>
        <n v="782.85"/>
        <n v="116.85"/>
        <n v="1133.58"/>
        <n v="1287.44"/>
        <n v="1001.7"/>
        <n v="466.4"/>
        <n v="217.6"/>
        <n v="531.0"/>
        <n v="462.84"/>
        <n v="1934.52"/>
        <n v="513.03"/>
        <n v="532.14"/>
        <n v="2627.269941"/>
        <n v="743.33"/>
        <n v="522.88"/>
        <n v="621.76"/>
        <n v="84.0"/>
        <n v="824.4"/>
        <n v="1170.609951"/>
        <n v="529.2"/>
        <n v="1336.88"/>
        <n v="461.16"/>
        <n v="103.36"/>
        <n v="82.0"/>
        <n v="220.30001"/>
        <n v="136.08"/>
        <n v="125.789993"/>
        <n v="217.979993"/>
        <n v="28.98"/>
        <n v="43.29"/>
        <n v="37.92"/>
        <n v="155.2"/>
        <n v="492.99999"/>
        <n v="21.88"/>
        <n v="215.95"/>
        <n v="77.36"/>
        <n v="135.590007"/>
        <n v="37.28"/>
        <n v="155.84"/>
        <n v="128.3"/>
        <n v="343.839993"/>
        <n v="122.080007"/>
        <n v="54.5"/>
        <n v="128.279994"/>
        <n v="130.699995"/>
        <n v="82.88"/>
        <n v="620.2"/>
        <n v="341.22"/>
        <n v="318.96"/>
        <n v="999.34"/>
        <n v="3092.850158"/>
        <n v="1491.6"/>
        <n v="4257.59994"/>
        <n v="895.96"/>
        <n v="487.62"/>
        <n v="22.44"/>
        <n v="269.9"/>
        <n v="61.38"/>
        <n v="160.240008"/>
        <n v="17.91"/>
        <n v="235.2"/>
        <n v="653.679992"/>
        <n v="281.88"/>
        <n v="188.72"/>
        <n v="22.26"/>
        <n v="148.240008"/>
        <n v="56.61"/>
        <n v="80.55"/>
        <n v="367.619978"/>
        <n v="26.04"/>
        <n v="426.24"/>
        <n v="176.330007"/>
        <n v="11.5"/>
        <n v="43.56"/>
        <n v="18.6"/>
        <n v="332.01"/>
        <n v="159.520008"/>
        <n v="125.76"/>
        <n v="302.670009"/>
        <n v="24.95"/>
        <n v="168.320008"/>
        <n v="108.549995"/>
        <n v="204.660006"/>
        <n v="10.86"/>
        <n v="256.76"/>
        <n v="165.300005"/>
        <n v="238.320008"/>
        <n v="1167.20001"/>
        <n v="182.04"/>
        <n v="93.72"/>
        <n v="11.12"/>
        <n v="222.5"/>
        <n v="184.21"/>
        <n v="322.7"/>
        <n v="111.98"/>
        <n v="124.530007"/>
        <n v="62.73"/>
        <n v="38.88"/>
        <n v="62.52"/>
        <n v="161.63"/>
        <n v="2.03"/>
        <n v="2096960.84892"/>
      </sharedItems>
    </cacheField>
    <cacheField name="Revenue" numFmtId="0">
      <sharedItems containsSemiMixedTypes="0" containsString="0" containsNumber="1">
        <n v="0.0"/>
        <n v="10.5948"/>
        <n v="5.00544"/>
        <n v="4.0112"/>
        <n v="19.00392"/>
        <n v="1.31224"/>
        <n v="18.31112"/>
        <n v="1.7152"/>
        <n v="8.225280448"/>
        <n v="22.85784"/>
        <n v="10.438880424"/>
        <n v="6.57488"/>
        <n v="16.107520416"/>
        <n v="4.08"/>
        <n v="6.163120328"/>
        <n v="26.503199136"/>
        <n v="2.23584"/>
        <n v="1.44096"/>
        <n v="0.456"/>
        <n v="1.924"/>
        <n v="0.68"/>
        <n v="1.13344"/>
        <n v="6.7896"/>
        <n v="7.45632"/>
        <n v="6.87728"/>
        <n v="2.2896"/>
        <n v="10.497760392"/>
        <n v="2.624"/>
        <n v="0.4608"/>
        <n v="1.02176"/>
        <n v="1.702"/>
        <n v="14.53680036"/>
        <n v="0.9384"/>
        <n v="0.63344"/>
        <n v="0.13032"/>
        <n v="0.24224"/>
        <n v="9.734880408"/>
        <n v="3.37824"/>
        <n v="8.038879624"/>
        <n v="3.55992"/>
        <n v="14.955200416"/>
        <n v="7.95192"/>
        <n v="1.01592"/>
        <n v="9.62592"/>
        <n v="3.01432"/>
        <n v="2.16864"/>
        <n v="4.20912"/>
        <n v="12.915039576"/>
        <n v="2.3544"/>
        <n v="0.32"/>
        <n v="10.069280376"/>
        <n v="22.25600096"/>
        <n v="1.3824"/>
        <n v="9.447840432"/>
        <n v="1.19416"/>
        <n v="6.80039964"/>
        <n v="9.69"/>
        <n v="27.155520432"/>
        <n v="5.2624"/>
        <n v="3.55312"/>
        <n v="1.1564"/>
        <n v="25.98912"/>
        <n v="7.859280312"/>
        <n v="5.80608"/>
        <n v="4.67584"/>
        <n v="3.4752"/>
        <n v="6.569840328"/>
        <n v="4.5448"/>
        <n v="3.3312"/>
        <n v="0.62"/>
        <n v="5.5948"/>
        <n v="14.12399912"/>
        <n v="11.032320544"/>
        <n v="45.224161704"/>
        <n v="0.77064"/>
        <n v="7.904"/>
        <n v="16.511760408"/>
        <n v="11.296"/>
        <n v="8.992159656"/>
        <n v="4.89888"/>
        <n v="3.312"/>
        <n v="1.69488"/>
        <n v="1.56416"/>
        <n v="5.83"/>
        <n v="2.74328"/>
        <n v="6.33184"/>
        <n v="0.87376"/>
        <n v="18.092079152"/>
        <n v="3.6336"/>
        <n v="3.08"/>
        <n v="0.74152"/>
        <n v="5.08352"/>
        <n v="5.74904"/>
        <n v="0.856"/>
        <n v="5.02656"/>
        <n v="2.74512"/>
        <n v="71.82"/>
        <n v="5.54128"/>
        <n v="37.24439836"/>
        <n v="1.51696"/>
        <n v="17.45944"/>
        <n v="0.73056"/>
        <n v="0.53312"/>
        <n v="0.392"/>
        <n v="26.925359384"/>
        <n v="4.3248"/>
        <n v="8.33584"/>
        <n v="18.726960568"/>
        <n v="0.38448"/>
        <n v="0.73232"/>
        <n v="1.41984"/>
        <n v="13.2240004"/>
        <n v="5.626799784"/>
        <n v="0.7164"/>
        <n v="1.34016"/>
        <n v="6.37056"/>
        <n v="0.996"/>
        <n v="10.486080352"/>
        <n v="2.25584"/>
        <n v="2.5092"/>
        <n v="2.7104"/>
        <n v="0.63744"/>
        <n v="0.86304"/>
        <n v="2.88744"/>
        <n v="2.376"/>
        <n v="5.156"/>
        <n v="0.4784"/>
        <n v="30.226639624"/>
        <n v="2.40128"/>
        <n v="8.85272"/>
        <n v="0.5088"/>
        <n v="0.50592"/>
        <n v="2.0128"/>
        <n v="8.9728"/>
        <n v="39.473281056"/>
        <n v="5.108"/>
        <n v="0.23184"/>
        <n v="6.97336"/>
        <n v="25.04312"/>
        <n v="21.085920432"/>
        <n v="0.95232"/>
        <n v="14.39392"/>
        <n v="2.0832"/>
        <n v="2.67712"/>
        <n v="62.644317144"/>
        <n v="49.494237856"/>
        <n v="23.936"/>
        <n v="0.98208"/>
        <n v="6.691359584"/>
        <n v="1.02672"/>
        <n v="7.2756"/>
        <n v="14.708559576"/>
        <n v="3.01536"/>
        <n v="2.56496"/>
        <n v="6.33984"/>
        <n v="34.186879104"/>
        <n v="5.46048"/>
        <n v="6.697120304"/>
        <n v="4.1548"/>
        <n v="2.57024"/>
        <n v="9.31824"/>
        <n v="3.53408"/>
        <n v="7.707119592"/>
        <n v="8.55816"/>
        <n v="1.67504"/>
        <n v="8.730719568"/>
        <n v="1.7028"/>
        <n v="2.0356"/>
        <n v="0.556"/>
        <n v="1.94752"/>
        <n v="0.84048"/>
        <n v="2.01096"/>
        <n v="4.136"/>
        <n v="29.292320464"/>
        <n v="1.17024"/>
        <n v="28.408240392"/>
        <n v="32.813438736"/>
        <n v="19.962880448"/>
        <n v="8.52280044"/>
        <n v="1.2096"/>
        <n v="0.9472"/>
        <n v="8.96496"/>
        <n v="26.19648"/>
        <n v="0.6032"/>
        <n v="4.44"/>
        <n v="14.294720352"/>
        <n v="5.23296"/>
        <n v="6.05064"/>
        <n v="5.80176"/>
        <n v="4.544"/>
        <n v="8.5888"/>
        <n v="1.56456"/>
        <n v="5.6488"/>
        <n v="1.24"/>
        <n v="9.522319408"/>
        <n v="0.39376"/>
        <n v="0.52992"/>
        <n v="6.43679964"/>
        <n v="14.073280832"/>
        <n v="2.002"/>
        <n v="15.455040408"/>
        <n v="3.4144"/>
        <n v="1.01376"/>
        <n v="7.5559996"/>
        <n v="1.87832"/>
        <n v="0.85064"/>
        <n v="15.079679592"/>
        <n v="57.560796624"/>
        <n v="17.28648"/>
        <n v="3.676"/>
        <n v="15.301440336"/>
        <n v="7.1676"/>
        <n v="4.89168"/>
        <n v="1.42416"/>
        <n v="6.969599648"/>
        <n v="16.88384"/>
        <n v="6.05544"/>
        <n v="3.33512"/>
        <n v="1.0064"/>
        <n v="4.95328"/>
        <n v="0.50224"/>
        <n v="2.46"/>
        <n v="6.789119592"/>
        <n v="3.44832"/>
        <n v="4.32288"/>
        <n v="1.124"/>
        <n v="7.979039568"/>
        <n v="13.4880004"/>
        <n v="5.1192"/>
        <n v="23.364"/>
        <n v="1.44648"/>
        <n v="1.632"/>
        <n v="4.94624"/>
        <n v="6.697600368"/>
        <n v="12.01824"/>
        <n v="3.6888"/>
        <n v="17.340479568"/>
        <n v="6.12144"/>
        <n v="1.7712"/>
        <n v="21.702719168"/>
        <n v="4.89216"/>
        <n v="1.968"/>
        <n v="6.28368"/>
        <n v="3.83112"/>
        <n v="1.3608"/>
        <n v="1.29344"/>
        <n v="2.5872"/>
        <n v="17.25504"/>
        <n v="15.84672"/>
        <n v="10.1664"/>
        <n v="3.37736"/>
        <n v="0.89784"/>
        <n v="0.40576"/>
        <n v="4.26816"/>
        <n v="2.82808"/>
        <n v="4.42208"/>
        <n v="22.2208"/>
        <n v="0.97328"/>
        <n v="12.39040032"/>
        <n v="0.74824"/>
        <n v="12.648"/>
        <n v="0.92736"/>
        <n v="4.00064"/>
        <n v="2.44024"/>
        <n v="3.68"/>
        <n v="14.91968"/>
        <n v="3.41632"/>
        <n v="0.49504"/>
        <n v="2.24664"/>
        <n v="14.93304"/>
        <n v="5.6896"/>
        <n v="0.3248"/>
        <n v="13.299519584"/>
        <n v="2.76912"/>
        <n v="11.03208"/>
        <n v="0.4"/>
        <n v="0.67488"/>
        <n v="1.45152"/>
        <n v="20.182479312"/>
        <n v="0.93472"/>
        <n v="2.7208"/>
        <n v="12.229919568"/>
        <n v="8.422319544"/>
        <n v="2.70728"/>
        <n v="21.749758848"/>
        <n v="3.94536"/>
        <n v="1.2152"/>
        <n v="3.6624"/>
        <n v="8.80960032"/>
        <n v="26.305599016"/>
        <n v="4.47168"/>
        <n v="26.3088"/>
        <n v="47.085598896"/>
        <n v="2.10144"/>
        <n v="1.444"/>
        <n v="2.86744"/>
        <n v="3.58792"/>
        <n v="2.57536"/>
        <n v="39.069039464"/>
        <n v="64.20575812"/>
        <n v="2.7852"/>
        <n v="0.6552"/>
        <n v="16.774319408"/>
        <n v="1.5312"/>
        <n v="3.89824"/>
        <n v="29.240958656"/>
        <n v="7.5852"/>
        <n v="7.542960424"/>
        <n v="13.804800384"/>
        <n v="1.76792"/>
        <n v="0.576"/>
        <n v="3.66384"/>
        <n v="33.337679592"/>
        <n v="5.27544"/>
        <n v="1.29184"/>
        <n v="0.344"/>
        <n v="23.05159956"/>
        <n v="3.552"/>
        <n v="13.504799184"/>
        <n v="0.8624"/>
        <n v="1.45248"/>
        <n v="8.018720368"/>
        <n v="4.7696"/>
        <n v="7.79239956"/>
        <n v="29.442560848"/>
        <n v="0.59856"/>
        <n v="1.37376"/>
        <n v="20.903199576"/>
        <n v="109.570085936"/>
        <n v="24.32592"/>
        <n v="3.5088"/>
        <n v="1.26408"/>
        <n v="1.1956"/>
        <n v="52.449117728"/>
        <n v="15.26688"/>
        <n v="10.85232"/>
        <n v="5.168"/>
        <n v="1.64016"/>
        <n v="2.81248"/>
        <n v="5.2212"/>
        <n v="20.2608"/>
        <n v="1.50176"/>
        <n v="8.6688"/>
        <n v="1.78944"/>
        <n v="2.99808"/>
        <n v="19.73088"/>
        <n v="2.0384"/>
        <n v="0.428"/>
        <n v="1.296"/>
        <n v="7.4124"/>
        <n v="6.07872"/>
        <n v="5.56248"/>
        <n v="8.12768"/>
        <n v="6.904559688"/>
        <n v="4.05648"/>
        <n v="10.137120392"/>
        <n v="5.16368"/>
        <n v="12.2408"/>
        <n v="4.39264"/>
        <n v="5.9488"/>
        <n v="21.396959568"/>
        <n v="1.84288"/>
        <n v="16.71936"/>
        <n v="8.102799624"/>
        <n v="8.372160456"/>
        <n v="11.753279576"/>
        <n v="25.08"/>
        <n v="0.61152"/>
        <n v="40.757761152"/>
        <n v="7.77192"/>
        <n v="0.7104"/>
        <n v="33.97519888"/>
        <n v="4.35984"/>
        <n v="4.44024"/>
        <n v="1.812"/>
        <n v="4.5584"/>
        <n v="3.1788"/>
        <n v="7.44336"/>
        <n v="30.589920584"/>
        <n v="0.9176"/>
        <n v="1.2112"/>
        <n v="8.982399664"/>
        <n v="0.29904"/>
        <n v="1.38336"/>
        <n v="7.6160004"/>
        <n v="1.3104"/>
        <n v="31.744959168"/>
        <n v="28.1952"/>
        <n v="19.711760848"/>
        <n v="6.31072"/>
        <n v="9.72"/>
        <n v="2.31176"/>
        <n v="10.10952"/>
        <n v="2.06312"/>
        <n v="8.607199576"/>
        <n v="9.46176"/>
        <n v="14.448959536"/>
        <n v="4.92352"/>
        <n v="6.227840296"/>
        <n v="25.692799104"/>
        <n v="0.38688"/>
        <n v="3.2016"/>
        <n v="3.40656"/>
        <n v="25.697760496"/>
        <n v="0.88608"/>
        <n v="2.242"/>
        <n v="3.3824"/>
        <n v="17.94528"/>
        <n v="2.29248"/>
        <n v="1.01896"/>
        <n v="0.87472"/>
        <n v="10.53776"/>
        <n v="3.71712"/>
        <n v="4.06776"/>
        <n v="4.68384"/>
        <n v="21.12376"/>
        <n v="0.2736"/>
        <n v="0.01168"/>
        <n v="0.4096"/>
        <n v="3.51072"/>
        <n v="5.57424"/>
        <n v="20.95304"/>
        <n v="3.75336"/>
        <n v="12.298559264"/>
        <n v="0.98728"/>
        <n v="35.048158704"/>
        <n v="8.790879624"/>
        <n v="5.3712"/>
        <n v="12.3552"/>
        <n v="25.68832"/>
        <n v="18.433439136"/>
        <n v="8.004"/>
        <n v="7.065040376"/>
        <n v="13.93920036"/>
        <n v="13.059199576"/>
        <n v="31.516160832"/>
        <n v="2.31616"/>
        <n v="7.90856"/>
        <n v="5.21536"/>
        <n v="7.784640424"/>
        <n v="3.27952"/>
        <n v="23.64"/>
        <n v="32.65848"/>
        <n v="1.2348"/>
        <n v="22.779680344"/>
        <n v="28.030559448"/>
        <n v="4.65168"/>
        <n v="4.72896"/>
        <n v="1.52496"/>
        <n v="4.246"/>
        <n v="7.6288"/>
        <n v="8.24256"/>
        <n v="3.5144"/>
        <n v="4.86192"/>
        <n v="0.26656"/>
        <n v="15.006720768"/>
        <n v="4.03408"/>
        <n v="1.6776"/>
        <n v="17.28328"/>
        <n v="18.937599648"/>
        <n v="5.772"/>
        <n v="4.59424"/>
        <n v="2.14512"/>
        <n v="12.677680592"/>
        <n v="2.236"/>
        <n v="15.872"/>
        <n v="17.483040432"/>
        <n v="1.81792"/>
        <n v="6.02928"/>
        <n v="9.947039592"/>
        <n v="4.449120248"/>
        <n v="5.688"/>
        <n v="2.8556"/>
        <n v="6.93952"/>
        <n v="1.152"/>
        <n v="6.16704"/>
        <n v="1.82784"/>
        <n v="5.204"/>
        <n v="3.85536"/>
        <n v="16.557360456"/>
        <n v="1.64032"/>
        <n v="9.49096"/>
        <n v="17.01792"/>
        <n v="8.519040464"/>
        <n v="12.93072"/>
        <n v="5.51616"/>
        <n v="10.81136"/>
        <n v="18.955679264"/>
        <n v="11.05368"/>
        <n v="6.736799664"/>
        <n v="3.848"/>
        <n v="7.0128"/>
        <n v="0.864"/>
        <n v="24.47608"/>
        <n v="4.5504"/>
        <n v="44.820480384"/>
        <n v="10.081279648"/>
        <n v="0.3456"/>
        <n v="3.98616"/>
        <n v="2.07584"/>
        <n v="8.106559624"/>
        <n v="5.21016"/>
        <n v="0.5508"/>
        <n v="5.94"/>
        <n v="8.31744"/>
        <n v="12.628"/>
        <n v="3.13784"/>
        <n v="44.391599088"/>
        <n v="2.94192"/>
        <n v="4.47816"/>
        <n v="1.32192"/>
        <n v="7.295039592"/>
        <n v="6.9536"/>
        <n v="7.832"/>
        <n v="7.4096"/>
        <n v="12.445599248"/>
        <n v="8.3736"/>
        <n v="15.51599928"/>
        <n v="32.91679944"/>
        <n v="4.65864"/>
        <n v="15.36640056"/>
        <n v="14.536800864"/>
        <n v="2.82472"/>
        <n v="8.432639488"/>
        <n v="4.656959832"/>
        <n v="1.58592"/>
        <n v="0.40768"/>
        <n v="0.80912"/>
        <n v="0.288"/>
        <n v="0.1672"/>
        <n v="0.55792"/>
        <n v="8.72704"/>
        <n v="3.1392"/>
        <n v="35.196159504"/>
        <n v="5.124"/>
        <n v="43.6859988"/>
        <n v="21.47640044"/>
        <n v="35.33088"/>
        <n v="2.12072"/>
        <n v="0.8648"/>
        <n v="1.07928"/>
        <n v="1.64736"/>
        <n v="4.27056"/>
        <n v="9.6252"/>
        <n v="5.384079752"/>
        <n v="2.59112"/>
        <n v="9.353120392"/>
        <n v="19.58864"/>
        <n v="4.77792"/>
        <n v="1.25856"/>
        <n v="9.475919672"/>
        <n v="4.4064"/>
        <n v="0.60912"/>
        <n v="0.59904"/>
        <n v="15.860799264"/>
        <n v="12.776159656"/>
        <n v="8.459280248"/>
        <n v="1.32704"/>
        <n v="19.520160528"/>
        <n v="2.25504"/>
        <n v="23.357361184"/>
        <n v="5.92824"/>
        <n v="1.39552"/>
        <n v="3.09672"/>
        <n v="5.58144"/>
        <n v="4.188"/>
        <n v="3.6456"/>
        <n v="4.1944"/>
        <n v="4.83968"/>
        <n v="7.596"/>
        <n v="0.65928"/>
        <n v="1.0176"/>
        <n v="0.7644"/>
        <n v="10.3056"/>
        <n v="26.461439424"/>
        <n v="1.87128"/>
        <n v="1.01688"/>
        <n v="25.72639944"/>
        <n v="12.74784"/>
        <n v="10.7964"/>
        <n v="10.463039664"/>
        <n v="13.487359672"/>
        <n v="0.4968"/>
        <n v="7.402080336"/>
        <n v="1.73184"/>
        <n v="3.0272"/>
        <n v="9.03232"/>
        <n v="9.2376"/>
        <n v="5.82544"/>
        <n v="0.62264"/>
        <n v="1.05576"/>
        <n v="10.474239608"/>
        <n v="4.83408"/>
        <n v="1.34984"/>
        <n v="8.989760416"/>
        <n v="8.36528"/>
        <n v="7.44192"/>
        <n v="2.06208"/>
        <n v="8.07840044"/>
        <n v="10.790400512"/>
        <n v="9.61928"/>
        <n v="41.267521104"/>
        <n v="55.92399672"/>
        <n v="4.4128"/>
        <n v="2.93832"/>
        <n v="1.2576"/>
        <n v="0.81792"/>
        <n v="22.15920048"/>
        <n v="0.14656"/>
        <n v="9.24768"/>
        <n v="12.500479696"/>
        <n v="0.5256"/>
        <n v="3.71328"/>
        <n v="12.7879996"/>
        <n v="9.016239656"/>
        <n v="0.84448"/>
        <n v="8.83799964"/>
        <n v="1.0752"/>
        <n v="15.857599648"/>
        <n v="0.6912"/>
        <n v="6.222799624"/>
        <n v="10.797759344"/>
        <n v="2.68088"/>
        <n v="21.143200912"/>
        <n v="7.637760416"/>
        <n v="16.625280448"/>
        <n v="4.55104"/>
        <n v="12.46336"/>
        <n v="0.9152"/>
        <n v="7.7112"/>
        <n v="2.48704"/>
        <n v="4.70272"/>
        <n v="3.8912"/>
        <n v="5.2416"/>
        <n v="56.469596688"/>
        <n v="17.05896"/>
        <n v="5.91552"/>
        <n v="28.610161168"/>
        <n v="13.46528"/>
        <n v="16.1912"/>
        <n v="23.078879472"/>
        <n v="15.585920568"/>
        <n v="29.798080464"/>
        <n v="0.552"/>
        <n v="5.16864"/>
        <n v="1.36064"/>
        <n v="0.92568"/>
        <n v="0.6372"/>
        <n v="0.76752"/>
        <n v="5.21039976"/>
        <n v="2.4228"/>
        <n v="23.83128"/>
        <n v="1.24576"/>
        <n v="2.19128"/>
        <n v="2.53672"/>
        <n v="0.256"/>
        <n v="2.57504"/>
        <n v="5.33544"/>
        <n v="11.02464"/>
        <n v="2.30208"/>
        <n v="0.184"/>
        <n v="1.8816"/>
        <n v="26.580480384"/>
        <n v="4.65472"/>
        <n v="27.91424"/>
        <n v="2.28616"/>
        <n v="8.93199956"/>
        <n v="6.84159968"/>
        <n v="3.58248"/>
        <n v="6.696559624"/>
        <n v="1.272"/>
        <n v="2.69248"/>
        <n v="13.58272"/>
        <n v="12.05712"/>
        <n v="5.46304"/>
        <n v="9.06864"/>
        <n v="0.4056"/>
        <n v="2.76216"/>
        <n v="18.931199616"/>
        <n v="1.7448"/>
        <n v="10.3356"/>
        <n v="0.4264"/>
        <n v="20.541438912"/>
        <n v="8.43088"/>
        <n v="1.91568"/>
        <n v="14.986079568"/>
        <n v="26.789759808"/>
        <n v="17.11488"/>
        <n v="4.76784"/>
        <n v="10.325759616"/>
        <n v="2.16128"/>
        <n v="16.205599248"/>
        <n v="6.396"/>
        <n v="5.36448"/>
        <n v="7.683519584"/>
        <n v="4.046080232"/>
        <n v="11.28864"/>
        <n v="0.49248"/>
        <n v="22.688239152"/>
        <n v="2.464"/>
        <n v="5.742559696"/>
        <n v="0.71136"/>
        <n v="22.260159168"/>
        <n v="4.38208"/>
        <n v="5.3856"/>
        <n v="5.665279744"/>
        <n v="0.83448"/>
        <n v="8.80056"/>
        <n v="1.9572"/>
        <n v="13.38568"/>
        <n v="7.39632"/>
        <n v="31.0288"/>
        <n v="41.5359984"/>
        <n v="6.168960336"/>
        <n v="9.295360256"/>
        <n v="2.26304"/>
        <n v="7.09072"/>
        <n v="1.08"/>
        <n v="0.8732"/>
        <n v="1.52736"/>
        <n v="11.772"/>
        <n v="0.6656"/>
        <n v="5.346399672"/>
        <n v="9.732960432"/>
        <n v="3.86784"/>
        <n v="7.7480004"/>
        <n v="4.88952"/>
        <n v="17.45424"/>
        <n v="1.05656"/>
        <n v="0.38272"/>
        <n v="4.47288"/>
        <n v="2.29944"/>
        <n v="35.837280656"/>
        <n v="11.67936"/>
        <n v="21.294720576"/>
        <n v="24.652319264"/>
        <n v="8.7776"/>
        <n v="2.9568"/>
        <n v="24.77088"/>
        <n v="0.81992"/>
        <n v="1.836"/>
        <n v="6.38496"/>
        <n v="0.75192"/>
        <n v="24.48"/>
        <n v="20.87736"/>
        <n v="24.35976"/>
        <n v="17.72136"/>
        <n v="7.38968"/>
        <n v="33.96480096"/>
        <n v="4.536"/>
        <n v="1.9008"/>
        <n v="6.62784"/>
        <n v="9.305920416"/>
        <n v="1.50912"/>
        <n v="5.08"/>
        <n v="2.53976"/>
        <n v="33.20768"/>
        <n v="4.08576"/>
        <n v="7.14024"/>
        <n v="5.529600288"/>
        <n v="6.16512"/>
        <n v="3.54888"/>
        <n v="9.48752"/>
        <n v="2.17512"/>
        <n v="7.92288"/>
        <n v="3.60064"/>
        <n v="6.595040376"/>
        <n v="10.791200656"/>
        <n v="4.07808"/>
        <n v="5.18336"/>
        <n v="3.62016"/>
        <n v="10.545599688"/>
        <n v="0.6696"/>
        <n v="21.41776"/>
        <n v="4.38592"/>
        <n v="0.83824"/>
        <n v="11.0096"/>
        <n v="5.038"/>
        <n v="4.0768"/>
        <n v="0.5712"/>
        <n v="17.227679392"/>
        <n v="12.375840368"/>
        <n v="1.24416"/>
        <n v="6.288"/>
        <n v="4.81416"/>
        <n v="12.550880376"/>
        <n v="7.640640224"/>
        <n v="38.414880672"/>
        <n v="1.76896"/>
        <n v="20.504640312"/>
        <n v="4.6656"/>
        <n v="4.9644"/>
        <n v="5.30712"/>
        <n v="18.131519296"/>
        <n v="11.64672"/>
        <n v="10.453200496"/>
        <n v="1.39104"/>
        <n v="2.12784"/>
        <n v="29.7932"/>
        <n v="0.702"/>
        <n v="5.76288"/>
        <n v="3.1932"/>
        <n v="2.66112"/>
        <n v="4.00512"/>
        <n v="0.912"/>
        <n v="1.4592"/>
        <n v="44.58720168"/>
        <n v="0.4176"/>
        <n v="11.78496"/>
        <n v="2.26248"/>
        <n v="13.964639624"/>
        <n v="0.82"/>
        <n v="2.12"/>
        <n v="13.89312"/>
        <n v="7.128160368"/>
        <n v="7.57352"/>
        <n v="2.59488"/>
        <n v="5.34672"/>
        <n v="1.456"/>
        <n v="0.712"/>
        <n v="1.332"/>
        <n v="0.54144"/>
        <n v="2.10248"/>
        <n v="8.964799584"/>
        <n v="0.5412"/>
        <n v="2.632"/>
        <n v="8.449680456"/>
        <n v="11.723520384"/>
        <n v="28.297279648"/>
        <n v="24.17576"/>
        <n v="8.43472"/>
        <n v="21.8484"/>
        <n v="9.427199616"/>
        <n v="8.212880424"/>
        <n v="0.6624"/>
        <n v="9.004880248"/>
        <n v="1.99056"/>
        <n v="1.17752"/>
        <n v="15.196160256"/>
        <n v="0.9108"/>
        <n v="0.36"/>
        <n v="2.45168"/>
        <n v="1.3728"/>
        <n v="21.164"/>
        <n v="4.96512"/>
        <n v="6.756719624"/>
        <n v="1.2896"/>
        <n v="6.885119648"/>
        <n v="11.16"/>
        <n v="37.6760008"/>
        <n v="0.97536"/>
        <n v="29.998080864"/>
        <n v="0.44776"/>
        <n v="7.3440004"/>
        <n v="6.313440336"/>
        <n v="34.713440736"/>
        <n v="12.41280048"/>
        <n v="2.93208"/>
        <n v="19.900639512"/>
        <n v="25.56"/>
        <n v="37.080960992"/>
        <n v="5.87520032"/>
        <n v="0.66272"/>
        <n v="2.5564"/>
        <n v="0.6888"/>
        <n v="8.99976"/>
        <n v="0.77184"/>
        <n v="1.5884"/>
        <n v="37.699200896"/>
        <n v="6.181679656"/>
        <n v="1.19232"/>
        <n v="1.87072"/>
        <n v="10.16064"/>
        <n v="9.484880424"/>
        <n v="3.27216"/>
        <n v="4.72576"/>
        <n v="22.081920336"/>
        <n v="13.34256"/>
        <n v="11.74784"/>
        <n v="9.94048"/>
        <n v="2.3408"/>
        <n v="18.60479984"/>
        <n v="1.42912"/>
        <n v="0.98784"/>
        <n v="5.556719688"/>
        <n v="0.49536"/>
        <n v="11.464800544"/>
        <n v="34.1640016"/>
        <n v="2.95528"/>
        <n v="12.47496"/>
        <n v="0.9752"/>
        <n v="3.3308"/>
        <n v="21.8088"/>
        <n v="18.04752"/>
        <n v="4.40640024"/>
        <n v="16.167440488"/>
        <n v="0.7708"/>
        <n v="43.950241656"/>
        <n v="10.870080536"/>
        <n v="30.470401152"/>
        <n v="18.990720576"/>
        <n v="0.512"/>
        <n v="0.1512"/>
        <n v="25.908"/>
        <n v="0.2448"/>
        <n v="0.014"/>
        <n v="9.895519632"/>
        <n v="2.02664"/>
        <n v="0.8856"/>
        <n v="5.4496"/>
        <n v="6.42720024"/>
        <n v="16.569920848"/>
        <n v="0.83904"/>
        <n v="1.55648"/>
        <n v="5.42400032"/>
        <n v="13.950719552"/>
        <n v="9.86832"/>
        <n v="6.658399672"/>
        <n v="9.097920416"/>
        <n v="11.84064"/>
        <n v="3.29024"/>
        <n v="7.657760304"/>
        <n v="0.416"/>
        <n v="0.6408"/>
        <n v="6.99976"/>
        <n v="6.463760344"/>
        <n v="5.99024"/>
        <n v="2.0172"/>
        <n v="28.3812"/>
        <n v="2.58648"/>
        <n v="11.696639616"/>
        <n v="2.80152"/>
        <n v="0.37352"/>
        <n v="3.39472"/>
        <n v="5.23424"/>
        <n v="17.49439912"/>
        <n v="4.50712"/>
        <n v="14.210640816"/>
        <n v="6.7652"/>
        <n v="6.9239996"/>
        <n v="21.75432"/>
        <n v="6.508320336"/>
        <n v="3.11328"/>
        <n v="7.1160004"/>
        <n v="4.96672"/>
        <n v="13.073279648"/>
        <n v="5.310240296"/>
        <n v="5.37888"/>
        <n v="2.11584"/>
        <n v="16.115840832"/>
        <n v="22.632479568"/>
        <n v="2.0992"/>
        <n v="8.107680456"/>
        <n v="0.77952"/>
        <n v="0.59616"/>
        <n v="1.09824"/>
        <n v="0.54488"/>
        <n v="2.35592"/>
        <n v="1.29744"/>
        <n v="27.676"/>
        <n v="8.586"/>
        <n v="3.29896"/>
        <n v="0.568"/>
        <n v="2.04848"/>
        <n v="3.10224"/>
        <n v="6.517279632"/>
        <n v="0.972"/>
        <n v="0.9804"/>
        <n v="5.52632"/>
        <n v="13.70560064"/>
        <n v="6.756159656"/>
        <n v="7.902960408"/>
        <n v="3.4276"/>
        <n v="1.22528"/>
        <n v="6.522879608"/>
        <n v="3.15392"/>
        <n v="4.86544"/>
        <n v="2.00944"/>
        <n v="0.664"/>
        <n v="1.11296"/>
        <n v="8.665920472"/>
        <n v="20.547839232"/>
        <n v="33.76120132"/>
        <n v="10.94576"/>
        <n v="0.452"/>
        <n v="1.15232"/>
        <n v="3.41904"/>
        <n v="4.18560024"/>
        <n v="63.283198976"/>
        <n v="30.893601168"/>
        <n v="0.81968"/>
        <n v="21.631039632"/>
        <n v="20.4932"/>
        <n v="0.61632"/>
        <n v="22.550401152"/>
        <n v="51.912"/>
        <n v="2.9196"/>
        <n v="0.95976"/>
        <n v="8.3148"/>
        <n v="11.764959632"/>
        <n v="0.9184"/>
        <n v="3.744"/>
        <n v="3.772"/>
        <n v="7.63840032"/>
        <n v="11.78784"/>
        <n v="25.472960368"/>
        <n v="10.102400352"/>
        <n v="0.516"/>
        <n v="20.305679544"/>
        <n v="1.23872"/>
        <n v="1.43856"/>
        <n v="2.15824"/>
        <n v="6.448"/>
        <n v="0.55272"/>
        <n v="8.9388"/>
        <n v="4.758"/>
        <n v="7.53984"/>
        <n v="2.21232"/>
        <n v="3.58976"/>
        <n v="13.616639424"/>
        <n v="20.25072"/>
        <n v="1.128"/>
        <n v="7.578320344"/>
        <n v="3.97008"/>
        <n v="22.00752"/>
        <n v="8.8848"/>
        <n v="17.83368"/>
        <n v="3.588"/>
        <n v="7.866"/>
        <n v="0.4992"/>
        <n v="27.828480384"/>
        <n v="1.94272"/>
        <n v="2.00096"/>
        <n v="11.68128"/>
        <n v="5.57952"/>
        <n v="0.92928"/>
        <n v="6.2788"/>
        <n v="18.386400752"/>
        <n v="1.82336"/>
        <n v="0.976"/>
        <n v="23.257920336"/>
        <n v="14.932479696"/>
        <n v="17.85"/>
        <n v="0.2"/>
        <n v="21.90336"/>
        <n v="34.50199896"/>
        <n v="42.039361584"/>
        <n v="0.87552"/>
        <n v="1.78704"/>
        <n v="1.8888"/>
        <n v="11.507199536"/>
        <n v="24.127919448"/>
        <n v="58.665918784"/>
        <n v="3.6168"/>
        <n v="5.52888"/>
        <n v="14.380799104"/>
        <n v="14.4408"/>
        <n v="7.524320328"/>
        <n v="16.568880408"/>
        <n v="0.7572"/>
        <n v="2.9148"/>
        <n v="0.47328"/>
        <n v="42.01920036"/>
        <n v="6.85584"/>
        <n v="12.10464"/>
        <n v="12.23072"/>
        <n v="7.08032"/>
        <n v="17.21599968"/>
        <n v="11.076"/>
        <n v="2.80264"/>
        <n v="4.17024"/>
        <n v="2.34864"/>
        <n v="2.4816"/>
        <n v="7.128"/>
        <n v="9.681280448"/>
        <n v="13.63839968"/>
        <n v="2.73728"/>
        <n v="6.19639972"/>
        <n v="6.70112"/>
        <n v="2.024"/>
        <n v="1.77216"/>
        <n v="15.85056"/>
        <n v="2.324"/>
        <n v="2.8168"/>
        <n v="7.96008"/>
        <n v="3.42496"/>
        <n v="8.0248"/>
        <n v="3.29256"/>
        <n v="0.62608"/>
        <n v="0.7384"/>
        <n v="0.63304"/>
        <n v="34.628479512"/>
        <n v="11.131840344"/>
        <n v="2.67104"/>
        <n v="2.202"/>
        <n v="0.672"/>
        <n v="19.97136"/>
        <n v="9.62879952"/>
        <n v="24.31264"/>
        <n v="3.65568"/>
        <n v="1.5744"/>
        <n v="5.476799664"/>
        <n v="5.95208"/>
        <n v="25.063678848"/>
        <n v="1.18728"/>
        <n v="12.48768"/>
        <n v="11.708639624"/>
        <n v="20.975919216"/>
        <n v="2.12576"/>
        <n v="5.932"/>
        <n v="3.2712"/>
        <n v="3.3344"/>
        <n v="0.9856"/>
        <n v="6.01664"/>
        <n v="7.54072"/>
        <n v="8.492"/>
        <n v="4.844"/>
        <n v="9.22272"/>
        <n v="3.25768"/>
        <n v="2.62384"/>
        <n v="19.588319512"/>
        <n v="0.41144"/>
        <n v="18.403840896"/>
        <n v="39.356159232"/>
        <n v="6.0456"/>
        <n v="4.31632"/>
        <n v="0.58936"/>
        <n v="3.12032"/>
        <n v="8.63632"/>
        <n v="8.25944"/>
        <n v="1.48392"/>
        <n v="1.188"/>
        <n v="2.3296"/>
        <n v="54.643201152"/>
        <n v="0.51392"/>
        <n v="1.75784"/>
        <n v="2.41472"/>
        <n v="6.890320344"/>
        <n v="2.25488"/>
        <n v="22.704160328"/>
        <n v="3.90944"/>
        <n v="7.796"/>
        <n v="33.154880704"/>
        <n v="2.34936"/>
        <n v="11.43216"/>
        <n v="0.53872"/>
        <n v="9.94"/>
        <n v="10.14448"/>
        <n v="5.633120304"/>
        <n v="7.9632"/>
        <n v="7.05320028"/>
        <n v="5.668"/>
        <n v="3.4092"/>
        <n v="8.141759648"/>
        <n v="12.37464"/>
        <n v="8.41679964"/>
        <n v="9.436"/>
        <n v="3.604"/>
        <n v="15.140880408"/>
        <n v="1.08544"/>
        <n v="0.66304"/>
        <n v="18.595679544"/>
        <n v="6.276"/>
        <n v="1.50552"/>
        <n v="2.37168"/>
        <n v="2.74896"/>
        <n v="29.763118632"/>
        <n v="25.176959424"/>
        <n v="0.94424"/>
        <n v="3.648"/>
        <n v="1.55688"/>
        <n v="1.396"/>
        <n v="1.82424"/>
        <n v="16.257280832"/>
        <n v="4.97664"/>
        <n v="12.013919568"/>
        <n v="8.638"/>
        <n v="4.879680272"/>
        <n v="2.15568"/>
        <n v="9.192240408"/>
        <n v="7.0839996"/>
        <n v="1.47768"/>
        <n v="15.68864"/>
        <n v="2.01312"/>
        <n v="1.49184"/>
        <n v="0.748"/>
        <n v="3.965760216"/>
        <n v="6.76440036"/>
        <n v="11.827199616"/>
        <n v="13.203359576"/>
        <n v="2.4096"/>
        <n v="6.93504"/>
        <n v="1.62168"/>
        <n v="1.47136"/>
        <n v="8.16328"/>
        <n v="0.56672"/>
        <n v="15.890159736"/>
        <n v="2.1216"/>
        <n v="1.32352"/>
        <n v="1.96"/>
        <n v="5.98752"/>
        <n v="6.864"/>
        <n v="0.68016"/>
        <n v="1.9744"/>
        <n v="0.65136"/>
        <n v="5.03496"/>
        <n v="7.656960384"/>
        <n v="5.644"/>
        <n v="8.10808"/>
        <n v="4.5968"/>
        <n v="10.336"/>
        <n v="2.506"/>
        <n v="9.089280432"/>
        <n v="1.08016"/>
        <n v="7.931520432"/>
        <n v="0.49056"/>
        <n v="13.69152"/>
        <n v="0.5544"/>
        <n v="4.70584"/>
        <n v="15.882480912"/>
        <n v="3.32544"/>
        <n v="37.02600088"/>
        <n v="11.844800704"/>
        <n v="19.42336"/>
        <n v="7.68088"/>
        <n v="0.05544"/>
        <n v="2.7008"/>
        <n v="9.789279512"/>
        <n v="26.093919432"/>
        <n v="0.8256"/>
        <n v="4.42656"/>
        <n v="5.7672"/>
        <n v="4.0248"/>
        <n v="8.522640456"/>
        <n v="7.618239696"/>
        <n v="17.334719712"/>
        <n v="5.09344"/>
        <n v="0.81816"/>
        <n v="0.61712"/>
        <n v="4.728"/>
        <n v="67.621360584"/>
        <n v="7.55408"/>
        <n v="2.98448"/>
        <n v="3.23712"/>
        <n v="19.914480408"/>
        <n v="0.584"/>
        <n v="4.07856"/>
        <n v="4.1104"/>
        <n v="23.778239456"/>
        <n v="3.09888"/>
        <n v="3.35552"/>
        <n v="0.6664"/>
        <n v="17.0336"/>
        <n v="2.06"/>
        <n v="1.1904"/>
        <n v="6.6304"/>
        <n v="14.017440424"/>
        <n v="1.58656"/>
        <n v="1.20384"/>
        <n v="0.87696"/>
        <n v="2.03416"/>
        <n v="9.1316"/>
        <n v="7.8048"/>
        <n v="1.38368"/>
        <n v="5.62632"/>
        <n v="7.046880424"/>
        <n v="0.57128"/>
        <n v="42.829920784"/>
        <n v="7.331839744"/>
        <n v="3.2256"/>
        <n v="0.62656"/>
        <n v="12.7872"/>
        <n v="3.95232"/>
        <n v="9.35712"/>
        <n v="1.2036"/>
        <n v="5.60472"/>
        <n v="4.630560264"/>
        <n v="12.908"/>
        <n v="1.26368"/>
        <n v="5.97432"/>
        <n v="2.01744"/>
        <n v="28.466399072"/>
        <n v="59.271678336"/>
        <n v="25.43496"/>
        <n v="8.2"/>
        <n v="4.69368"/>
        <n v="15.209440736"/>
        <n v="4.9776"/>
        <n v="0.6048"/>
        <n v="16.45"/>
        <n v="0.9992"/>
        <n v="0.272"/>
        <n v="1.49688"/>
        <n v="2.8696"/>
        <n v="2.977040176"/>
        <n v="4.764160256"/>
        <n v="0.9936"/>
        <n v="14.153519592"/>
        <n v="1.0192"/>
        <n v="2.2048"/>
        <n v="16.60776"/>
        <n v="15.797760408"/>
        <n v="2.2256"/>
        <n v="45.754240392"/>
        <n v="10.007679392"/>
        <n v="0.9996"/>
        <n v="0.48816"/>
        <n v="4.01528"/>
        <n v="0.868"/>
        <n v="0.248"/>
        <n v="10.0476"/>
        <n v="2.42"/>
        <n v="1.8768"/>
        <n v="2.57152"/>
        <n v="6.76248"/>
        <n v="17.5"/>
        <n v="0.81328"/>
        <n v="4.446"/>
        <n v="3.73632"/>
        <n v="45.705921248"/>
        <n v="6.582"/>
        <n v="7.7056"/>
        <n v="2.50624"/>
        <n v="1.19368"/>
        <n v="1.99248"/>
        <n v="3.9744"/>
        <n v="3.11928"/>
        <n v="2.67648"/>
        <n v="7.371040368"/>
        <n v="8.886240408"/>
        <n v="7.856720424"/>
        <n v="0.70528"/>
        <n v="19.94432"/>
        <n v="0.31672"/>
        <n v="9.405439648"/>
        <n v="6.8156"/>
        <n v="4.21632"/>
        <n v="2.64"/>
        <n v="1.56576"/>
        <n v="2.77024"/>
        <n v="8.6152"/>
        <n v="4.45952"/>
        <n v="0.55024"/>
        <n v="1.3312"/>
        <n v="0.408"/>
        <n v="6.91919964"/>
        <n v="9.493439648"/>
        <n v="1.932"/>
        <n v="0.484"/>
        <n v="9.4368"/>
        <n v="13.23839944"/>
        <n v="3.904"/>
        <n v="0.28808"/>
        <n v="1.81248"/>
        <n v="5.4432"/>
        <n v="13.218240392"/>
        <n v="5.63696"/>
        <n v="6.66496"/>
        <n v="18.893440424"/>
        <n v="3.1768"/>
        <n v="5.764"/>
        <n v="6.14304"/>
        <n v="8.86232"/>
        <n v="10.539519632"/>
        <n v="6.3468"/>
        <n v="3.44064"/>
        <n v="0.50952"/>
        <n v="0.83888"/>
        <n v="0.8032"/>
        <n v="12.107200736"/>
        <n v="0.336"/>
        <n v="17.67792"/>
        <n v="3.52768"/>
        <n v="43.197438336"/>
        <n v="18.23544"/>
        <n v="21.90079884"/>
        <n v="0.9324"/>
        <n v="9.21984"/>
        <n v="3.3024"/>
        <n v="6.0372"/>
        <n v="1.97144"/>
        <n v="0.6288"/>
        <n v="9.569280512"/>
        <n v="1.78992"/>
        <n v="1.16592"/>
        <n v="1.7856"/>
        <n v="6.57384"/>
        <n v="32.6839996"/>
        <n v="3.924"/>
        <n v="0.368"/>
        <n v="1.76128"/>
        <n v="2.03592"/>
        <n v="1.8972"/>
        <n v="0.87608"/>
        <n v="9.162240384"/>
        <n v="10.36032"/>
        <n v="5.8944"/>
        <n v="0.8528"/>
        <n v="8.6368"/>
        <n v="9.74776"/>
        <n v="7.4088"/>
        <n v="3.392"/>
        <n v="1.6384"/>
        <n v="3.90816"/>
        <n v="3.31296"/>
        <n v="14.52864"/>
        <n v="0.47912"/>
        <n v="3.68544"/>
        <n v="3.73584"/>
        <n v="18.880719576"/>
        <n v="5.33984"/>
        <n v="3.98848"/>
        <n v="4.54528"/>
        <n v="0.64"/>
        <n v="5.93568"/>
        <n v="8.60039964"/>
        <n v="3.888"/>
        <n v="9.75136"/>
        <n v="3.39648"/>
        <n v="0.7616"/>
        <n v="0.74976"/>
        <n v="0.6"/>
        <n v="4.4004"/>
        <n v="0.45648"/>
        <n v="4.6072"/>
        <n v="1.76368"/>
        <n v="2.35752"/>
        <n v="7.16768"/>
        <n v="10.6672"/>
        <n v="30.654719568"/>
        <n v="14.7312"/>
        <n v="6.06496"/>
        <n v="3.46752"/>
        <n v="0.13464"/>
        <n v="13459.282076032"/>
      </sharedItems>
    </cacheField>
    <cacheField name="Spots" numFmtId="0">
      <sharedItems containsSemiMixedTypes="0" containsString="0" containsNumber="1" containsInteger="1">
        <n v="89.0"/>
        <n v="50.0"/>
        <n v="48.0"/>
        <n v="42.0"/>
        <n v="52.0"/>
        <n v="46.0"/>
        <n v="43.0"/>
        <n v="62.0"/>
        <n v="58.0"/>
        <n v="59.0"/>
        <n v="56.0"/>
        <n v="64.0"/>
        <n v="44.0"/>
        <n v="55.0"/>
        <n v="61.0"/>
        <n v="129.0"/>
        <n v="119.0"/>
        <n v="118.0"/>
        <n v="53.0"/>
        <n v="66.0"/>
        <n v="74.0"/>
        <n v="38.0"/>
        <n v="3.0"/>
        <n v="4.0"/>
        <n v="2.0"/>
        <n v="9.0"/>
        <n v="8.0"/>
        <n v="57.0"/>
        <n v="51.0"/>
        <n v="40.0"/>
        <n v="47.0"/>
        <n v="39.0"/>
        <n v="63.0"/>
        <n v="49.0"/>
        <n v="54.0"/>
        <n v="45.0"/>
        <n v="76.0"/>
        <n v="78.0"/>
        <n v="34.0"/>
        <n v="60.0"/>
        <n v="25.0"/>
        <n v="36.0"/>
        <n v="226.0"/>
        <n v="222.0"/>
        <n v="13.0"/>
        <n v="86.0"/>
        <n v="29.0"/>
        <n v="83.0"/>
        <n v="10.0"/>
        <n v="7.0"/>
        <n v="41.0"/>
        <n v="170.0"/>
        <n v="145.0"/>
        <n v="16.0"/>
        <n v="69.0"/>
        <n v="65.0"/>
        <n v="71.0"/>
        <n v="12.0"/>
        <n v="28.0"/>
        <n v="26.0"/>
        <n v="35.0"/>
        <n v="37.0"/>
        <n v="68.0"/>
        <n v="228.0"/>
        <n v="173.0"/>
        <n v="75.0"/>
        <n v="81.0"/>
        <n v="6.0"/>
        <n v="24.0"/>
        <n v="99.0"/>
        <n v="77.0"/>
        <n v="14.0"/>
        <n v="88.0"/>
        <n v="84.0"/>
        <n v="157.0"/>
        <n v="5.0"/>
        <n v="11.0"/>
        <n v="80.0"/>
        <n v="33.0"/>
        <n v="73.0"/>
        <n v="1.0"/>
        <n v="32.0"/>
        <n v="176.0"/>
        <n v="79.0"/>
        <n v="225.0"/>
        <n v="82.0"/>
        <n v="70.0"/>
        <n v="22.0"/>
        <n v="17.0"/>
        <n v="85.0"/>
        <n v="21.0"/>
        <n v="213.0"/>
        <n v="72.0"/>
        <n v="27.0"/>
        <n v="23.0"/>
        <n v="120.0"/>
        <n v="178.0"/>
        <n v="87.0"/>
        <n v="31.0"/>
        <n v="105.0"/>
        <n v="202.0"/>
        <n v="152.0"/>
        <n v="221.0"/>
        <n v="224.0"/>
        <n v="98.0"/>
        <n v="150.0"/>
        <n v="126.0"/>
        <n v="112.0"/>
        <n v="15.0"/>
        <n v="67.0"/>
        <n v="220.0"/>
        <n v="142.0"/>
        <n v="223.0"/>
        <n v="20.0"/>
        <n v="102.0"/>
        <n v="230.0"/>
        <n v="132.0"/>
        <n v="147.0"/>
        <n v="19.0"/>
        <n v="137.0"/>
        <n v="212.0"/>
        <n v="181.0"/>
        <n v="218.0"/>
        <n v="90.0"/>
        <n v="30.0"/>
        <n v="164.0"/>
        <n v="135.0"/>
        <n v="144.0"/>
        <n v="18.0"/>
        <n v="116.0"/>
        <n v="104.0"/>
        <n v="158.0"/>
        <n v="10219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73" cacheId="0" dataCaption="" rowGrandTotals="0" compact="0" compactData="0">
  <location ref="A1:C646" firstHeaderRow="0" firstDataRow="2" firstDataCol="0"/>
  <pivotFields>
    <pivotField name="Venue Name" axis="axisRow" compact="0" outline="0" multipleItemSelectionAllowed="1" showAll="0" sortType="ascending" defaultSubtotal="0">
      <items>
        <item x="644"/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5"/>
        <item x="226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7"/>
        <item x="418"/>
        <item x="419"/>
        <item x="420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4"/>
        <item x="295"/>
        <item x="79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2"/>
        <item x="543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0"/>
        <item x="331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4"/>
        <item x="625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</items>
    </pivotField>
    <pivotField name="Stat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pivotTables/pivotTable2.xml><?xml version="1.0" encoding="utf-8"?>
<pivotTableDefinition xmlns="http://schemas.openxmlformats.org/spreadsheetml/2006/main" name="Pivot Table 78" cacheId="1" dataCaption="" rowGrandTotals="0" compact="0" compactData="0">
  <location ref="A1:C657" firstHeaderRow="0" firstDataRow="2" firstDataCol="0"/>
  <pivotFields>
    <pivotField name="Venue Name" axis="axisRow" compact="0" outline="0" multipleItemSelectionAllowed="1" showAll="0" sortType="ascending" defaultSubtotal="0">
      <items>
        <item x="654"/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254"/>
        <item x="49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172"/>
        <item x="233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275"/>
        <item x="406"/>
        <item x="599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</items>
    </pivotField>
    <pivotField name="Stat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t="default"/>
      </items>
    </pivotField>
    <pivotField name="Spo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.67"/>
    <col customWidth="1" min="4" max="4" width="43.89"/>
    <col customWidth="1" min="5" max="6" width="15.44"/>
    <col customWidth="1" min="7" max="7" width="23.44"/>
    <col customWidth="1" min="8" max="28" width="10.56"/>
  </cols>
  <sheetData>
    <row r="1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7.25" customHeight="1">
      <c r="A2" s="1"/>
      <c r="B2" s="1"/>
      <c r="C2" s="1"/>
      <c r="D2" s="2" t="s">
        <v>3</v>
      </c>
      <c r="E2" s="3" t="s">
        <v>4</v>
      </c>
      <c r="F2" s="3"/>
      <c r="G2" s="7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47.25" customHeight="1">
      <c r="A3" s="1"/>
      <c r="B3" s="1"/>
      <c r="C3" s="1"/>
      <c r="D3" s="8" t="s">
        <v>6</v>
      </c>
      <c r="E3" s="8" t="s">
        <v>7</v>
      </c>
      <c r="F3" s="8" t="s">
        <v>8</v>
      </c>
      <c r="G3" s="9" t="s">
        <v>9</v>
      </c>
      <c r="H3" s="9" t="s">
        <v>10</v>
      </c>
      <c r="I3" s="1"/>
      <c r="J3" s="1"/>
      <c r="K3" s="1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75" customHeight="1">
      <c r="A4" s="1"/>
      <c r="B4" s="1"/>
      <c r="C4" s="1"/>
      <c r="D4" s="11" t="s">
        <v>11</v>
      </c>
      <c r="E4" s="12">
        <v>753547.149</v>
      </c>
      <c r="F4" s="13">
        <v>152533.2899</v>
      </c>
      <c r="G4" s="14">
        <f t="shared" ref="G4:G11" si="1">E4/12</f>
        <v>62795.59575</v>
      </c>
      <c r="H4" s="15">
        <f t="shared" ref="H4:H11" si="2">(E4*8)/1000</f>
        <v>6028.377192</v>
      </c>
      <c r="I4" s="16"/>
      <c r="J4" s="1"/>
      <c r="K4" s="1"/>
      <c r="L4" s="1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75" customHeight="1">
      <c r="A5" s="1"/>
      <c r="B5" s="1"/>
      <c r="C5" s="1"/>
      <c r="D5" s="11" t="s">
        <v>12</v>
      </c>
      <c r="E5" s="12">
        <v>767905.1411</v>
      </c>
      <c r="F5" s="13">
        <v>154712.7202</v>
      </c>
      <c r="G5" s="14">
        <f t="shared" si="1"/>
        <v>63992.09509</v>
      </c>
      <c r="H5" s="15">
        <f t="shared" si="2"/>
        <v>6143.241129</v>
      </c>
      <c r="I5" s="16"/>
      <c r="J5" s="1"/>
      <c r="K5" s="1"/>
      <c r="L5" s="1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75" customHeight="1">
      <c r="A6" s="1"/>
      <c r="B6" s="1"/>
      <c r="C6" s="1"/>
      <c r="D6" s="11" t="s">
        <v>13</v>
      </c>
      <c r="E6" s="12">
        <v>187640.5098</v>
      </c>
      <c r="F6" s="13">
        <v>38157.26995</v>
      </c>
      <c r="G6" s="14">
        <f t="shared" si="1"/>
        <v>15636.70915</v>
      </c>
      <c r="H6" s="15">
        <f t="shared" si="2"/>
        <v>1501.124078</v>
      </c>
      <c r="I6" s="16"/>
      <c r="J6" s="1"/>
      <c r="K6" s="1"/>
      <c r="L6" s="1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75" customHeight="1">
      <c r="A7" s="1"/>
      <c r="B7" s="1"/>
      <c r="C7" s="1"/>
      <c r="D7" s="11" t="s">
        <v>14</v>
      </c>
      <c r="E7" s="12">
        <v>769678.1004</v>
      </c>
      <c r="F7" s="13">
        <v>158723.7099</v>
      </c>
      <c r="G7" s="14">
        <f t="shared" si="1"/>
        <v>64139.8417</v>
      </c>
      <c r="H7" s="15">
        <f t="shared" si="2"/>
        <v>6157.424803</v>
      </c>
      <c r="I7" s="16"/>
      <c r="J7" s="1"/>
      <c r="K7" s="1"/>
      <c r="L7" s="1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75" customHeight="1">
      <c r="A8" s="1"/>
      <c r="B8" s="1"/>
      <c r="C8" s="1"/>
      <c r="D8" s="11" t="s">
        <v>15</v>
      </c>
      <c r="E8" s="12">
        <v>188926.4299</v>
      </c>
      <c r="F8" s="13">
        <v>39501.04998</v>
      </c>
      <c r="G8" s="14">
        <f t="shared" si="1"/>
        <v>15743.86916</v>
      </c>
      <c r="H8" s="15">
        <f t="shared" si="2"/>
        <v>1511.411439</v>
      </c>
      <c r="I8" s="16"/>
      <c r="J8" s="1"/>
      <c r="K8" s="1"/>
      <c r="L8" s="1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30.75" customHeight="1">
      <c r="A9" s="1"/>
      <c r="B9" s="1"/>
      <c r="C9" s="1"/>
      <c r="D9" s="11" t="s">
        <v>16</v>
      </c>
      <c r="E9" s="12">
        <v>232754.5808</v>
      </c>
      <c r="F9" s="13">
        <v>41713.89011</v>
      </c>
      <c r="G9" s="14">
        <f t="shared" si="1"/>
        <v>19396.21507</v>
      </c>
      <c r="H9" s="15">
        <f t="shared" si="2"/>
        <v>1862.036646</v>
      </c>
      <c r="I9" s="16"/>
      <c r="J9" s="1"/>
      <c r="K9" s="1"/>
      <c r="L9" s="1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30.75" customHeight="1">
      <c r="A10" s="1"/>
      <c r="B10" s="1"/>
      <c r="C10" s="1"/>
      <c r="D10" s="11" t="s">
        <v>17</v>
      </c>
      <c r="E10" s="12">
        <v>753528.7201</v>
      </c>
      <c r="F10" s="13">
        <v>154109.47</v>
      </c>
      <c r="G10" s="14">
        <f t="shared" si="1"/>
        <v>62794.06001</v>
      </c>
      <c r="H10" s="15">
        <f t="shared" si="2"/>
        <v>6028.229761</v>
      </c>
      <c r="I10" s="16"/>
      <c r="J10" s="1"/>
      <c r="K10" s="1"/>
      <c r="L10" s="1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30.75" customHeight="1">
      <c r="A11" s="1"/>
      <c r="B11" s="16"/>
      <c r="C11" s="1"/>
      <c r="D11" s="11" t="s">
        <v>18</v>
      </c>
      <c r="E11" s="12">
        <v>188047.4201</v>
      </c>
      <c r="F11" s="13">
        <v>38554.73004</v>
      </c>
      <c r="G11" s="14">
        <f t="shared" si="1"/>
        <v>15670.61834</v>
      </c>
      <c r="H11" s="15">
        <f t="shared" si="2"/>
        <v>1504.379361</v>
      </c>
      <c r="I11" s="16"/>
      <c r="J11" s="1"/>
      <c r="K11" s="1"/>
      <c r="L11" s="1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30.75" customHeight="1">
      <c r="A12" s="17"/>
      <c r="B12" s="17"/>
      <c r="C12" s="17"/>
      <c r="D12" s="2"/>
      <c r="E12" s="18">
        <f t="shared" ref="E12:F12" si="3">SUM(E4:E11)</f>
        <v>3842028.051</v>
      </c>
      <c r="F12" s="18">
        <f t="shared" si="3"/>
        <v>778006.1301</v>
      </c>
      <c r="G12" s="14">
        <f>(E12+F12)/12</f>
        <v>385002.8484</v>
      </c>
      <c r="H12" s="15">
        <f>SUM(H4:H11)</f>
        <v>30736.22441</v>
      </c>
      <c r="I12" s="16"/>
      <c r="J12" s="17"/>
      <c r="K12" s="1"/>
      <c r="L12" s="1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8.75" customHeight="1">
      <c r="A13" s="17"/>
      <c r="B13" s="17"/>
      <c r="C13" s="17"/>
      <c r="D13" s="19"/>
      <c r="E13" s="20"/>
      <c r="F13" s="20"/>
      <c r="G13" s="14"/>
      <c r="H13" s="15"/>
      <c r="I13" s="21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49.5" customHeight="1">
      <c r="A14" s="1"/>
      <c r="B14" s="1"/>
      <c r="C14" s="1"/>
      <c r="D14" s="2" t="s">
        <v>19</v>
      </c>
      <c r="E14" s="2" t="s">
        <v>6</v>
      </c>
      <c r="F14" s="2"/>
      <c r="G14" s="22" t="s">
        <v>20</v>
      </c>
      <c r="H14" s="9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8.75" customHeight="1">
      <c r="A15" s="1"/>
      <c r="B15" s="1"/>
      <c r="C15" s="1"/>
      <c r="D15" s="23" t="s">
        <v>21</v>
      </c>
      <c r="E15" s="24" t="s">
        <v>22</v>
      </c>
      <c r="F15" s="25"/>
      <c r="G15" s="26" t="s">
        <v>23</v>
      </c>
      <c r="H15" s="27">
        <f t="shared" ref="H15:H628" si="4">G15/12</f>
        <v>179.5833333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18.75" customHeight="1">
      <c r="A16" s="1"/>
      <c r="B16" s="1"/>
      <c r="C16" s="1"/>
      <c r="D16" s="23" t="s">
        <v>24</v>
      </c>
      <c r="E16" s="24" t="s">
        <v>22</v>
      </c>
      <c r="F16" s="25"/>
      <c r="G16" s="26" t="s">
        <v>25</v>
      </c>
      <c r="H16" s="27">
        <f t="shared" si="4"/>
        <v>477.3333333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8.75" customHeight="1">
      <c r="A17" s="1"/>
      <c r="B17" s="1"/>
      <c r="C17" s="1"/>
      <c r="D17" s="24" t="s">
        <v>26</v>
      </c>
      <c r="E17" s="24" t="s">
        <v>22</v>
      </c>
      <c r="F17" s="25"/>
      <c r="G17" s="26" t="s">
        <v>27</v>
      </c>
      <c r="H17" s="27">
        <f t="shared" si="4"/>
        <v>416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8.75" customHeight="1">
      <c r="A18" s="1"/>
      <c r="B18" s="1"/>
      <c r="C18" s="1"/>
      <c r="D18" s="24" t="s">
        <v>28</v>
      </c>
      <c r="E18" s="24" t="s">
        <v>22</v>
      </c>
      <c r="F18" s="25"/>
      <c r="G18" s="26" t="s">
        <v>29</v>
      </c>
      <c r="H18" s="27">
        <f t="shared" si="4"/>
        <v>347.8333333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18.75" customHeight="1">
      <c r="A19" s="1"/>
      <c r="B19" s="1"/>
      <c r="C19" s="1"/>
      <c r="D19" s="24" t="s">
        <v>30</v>
      </c>
      <c r="E19" s="24" t="s">
        <v>22</v>
      </c>
      <c r="F19" s="25"/>
      <c r="G19" s="26" t="s">
        <v>31</v>
      </c>
      <c r="H19" s="27">
        <f t="shared" si="4"/>
        <v>104.5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8.75" customHeight="1">
      <c r="A20" s="1"/>
      <c r="B20" s="1"/>
      <c r="C20" s="1"/>
      <c r="D20" s="24" t="s">
        <v>32</v>
      </c>
      <c r="E20" s="24" t="s">
        <v>22</v>
      </c>
      <c r="F20" s="25"/>
      <c r="G20" s="26" t="s">
        <v>33</v>
      </c>
      <c r="H20" s="27">
        <f t="shared" si="4"/>
        <v>955.3333333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8.75" customHeight="1">
      <c r="A21" s="1"/>
      <c r="B21" s="1"/>
      <c r="C21" s="1"/>
      <c r="D21" s="24" t="s">
        <v>34</v>
      </c>
      <c r="E21" s="24" t="s">
        <v>22</v>
      </c>
      <c r="F21" s="25"/>
      <c r="G21" s="26" t="s">
        <v>35</v>
      </c>
      <c r="H21" s="27">
        <f t="shared" si="4"/>
        <v>233.8333333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18.75" customHeight="1">
      <c r="A22" s="1"/>
      <c r="B22" s="1"/>
      <c r="C22" s="1"/>
      <c r="D22" s="24" t="s">
        <v>36</v>
      </c>
      <c r="E22" s="24" t="s">
        <v>22</v>
      </c>
      <c r="F22" s="25"/>
      <c r="G22" s="26" t="s">
        <v>37</v>
      </c>
      <c r="H22" s="27">
        <f t="shared" si="4"/>
        <v>1408.416667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8.75" customHeight="1">
      <c r="A23" s="1"/>
      <c r="B23" s="1"/>
      <c r="C23" s="1"/>
      <c r="D23" s="24" t="s">
        <v>38</v>
      </c>
      <c r="E23" s="24" t="s">
        <v>22</v>
      </c>
      <c r="F23" s="25"/>
      <c r="G23" s="26" t="s">
        <v>39</v>
      </c>
      <c r="H23" s="27">
        <f t="shared" si="4"/>
        <v>102.5833333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8.75" customHeight="1">
      <c r="A24" s="1"/>
      <c r="B24" s="1"/>
      <c r="C24" s="1"/>
      <c r="D24" s="24" t="s">
        <v>40</v>
      </c>
      <c r="E24" s="24" t="s">
        <v>22</v>
      </c>
      <c r="F24" s="25"/>
      <c r="G24" s="26" t="s">
        <v>41</v>
      </c>
      <c r="H24" s="27">
        <f t="shared" si="4"/>
        <v>1190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18.75" customHeight="1">
      <c r="A25" s="1"/>
      <c r="B25" s="1"/>
      <c r="C25" s="1"/>
      <c r="D25" s="24" t="s">
        <v>42</v>
      </c>
      <c r="E25" s="24" t="s">
        <v>22</v>
      </c>
      <c r="F25" s="25"/>
      <c r="G25" s="26" t="s">
        <v>43</v>
      </c>
      <c r="H25" s="27">
        <f t="shared" si="4"/>
        <v>1485.916667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8.75" customHeight="1">
      <c r="A26" s="1"/>
      <c r="B26" s="1"/>
      <c r="C26" s="1"/>
      <c r="D26" s="24" t="s">
        <v>44</v>
      </c>
      <c r="E26" s="24" t="s">
        <v>22</v>
      </c>
      <c r="F26" s="25"/>
      <c r="G26" s="26" t="s">
        <v>45</v>
      </c>
      <c r="H26" s="27">
        <f t="shared" si="4"/>
        <v>1201.25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8.75" customHeight="1">
      <c r="A27" s="1"/>
      <c r="B27" s="1"/>
      <c r="C27" s="1"/>
      <c r="D27" s="24" t="s">
        <v>46</v>
      </c>
      <c r="E27" s="24" t="s">
        <v>22</v>
      </c>
      <c r="F27" s="25"/>
      <c r="G27" s="26" t="s">
        <v>47</v>
      </c>
      <c r="H27" s="27">
        <f t="shared" si="4"/>
        <v>958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ht="18.75" customHeight="1">
      <c r="A28" s="1"/>
      <c r="B28" s="1"/>
      <c r="C28" s="1"/>
      <c r="D28" s="24" t="s">
        <v>48</v>
      </c>
      <c r="E28" s="24" t="s">
        <v>22</v>
      </c>
      <c r="F28" s="25"/>
      <c r="G28" s="26" t="s">
        <v>49</v>
      </c>
      <c r="H28" s="27">
        <f t="shared" si="4"/>
        <v>263.3333333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8.75" customHeight="1">
      <c r="A29" s="1"/>
      <c r="B29" s="1"/>
      <c r="C29" s="1"/>
      <c r="D29" s="24" t="s">
        <v>50</v>
      </c>
      <c r="E29" s="24" t="s">
        <v>22</v>
      </c>
      <c r="F29" s="25"/>
      <c r="G29" s="26" t="s">
        <v>51</v>
      </c>
      <c r="H29" s="27">
        <f t="shared" si="4"/>
        <v>1004.666667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8.75" customHeight="1">
      <c r="A30" s="1"/>
      <c r="B30" s="1"/>
      <c r="C30" s="1"/>
      <c r="D30" s="24" t="s">
        <v>52</v>
      </c>
      <c r="E30" s="24" t="s">
        <v>22</v>
      </c>
      <c r="F30" s="25"/>
      <c r="G30" s="26" t="s">
        <v>53</v>
      </c>
      <c r="H30" s="27">
        <f t="shared" si="4"/>
        <v>374.3333333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ht="18.75" customHeight="1">
      <c r="A31" s="1"/>
      <c r="B31" s="1"/>
      <c r="C31" s="1"/>
      <c r="D31" s="24" t="s">
        <v>54</v>
      </c>
      <c r="E31" s="24" t="s">
        <v>22</v>
      </c>
      <c r="F31" s="25"/>
      <c r="G31" s="26" t="s">
        <v>55</v>
      </c>
      <c r="H31" s="27">
        <f t="shared" si="4"/>
        <v>2737.083333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8.75" customHeight="1">
      <c r="A32" s="1"/>
      <c r="B32" s="1"/>
      <c r="C32" s="1"/>
      <c r="D32" s="24" t="s">
        <v>56</v>
      </c>
      <c r="E32" s="24" t="s">
        <v>22</v>
      </c>
      <c r="F32" s="25"/>
      <c r="G32" s="26" t="s">
        <v>57</v>
      </c>
      <c r="H32" s="27">
        <f t="shared" si="4"/>
        <v>179.0833333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8.75" customHeight="1">
      <c r="A33" s="1"/>
      <c r="B33" s="1"/>
      <c r="C33" s="1"/>
      <c r="D33" s="24" t="s">
        <v>58</v>
      </c>
      <c r="E33" s="24" t="s">
        <v>22</v>
      </c>
      <c r="F33" s="25"/>
      <c r="G33" s="26" t="s">
        <v>59</v>
      </c>
      <c r="H33" s="27">
        <f t="shared" si="4"/>
        <v>228.9166667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ht="18.75" customHeight="1">
      <c r="A34" s="1"/>
      <c r="B34" s="1"/>
      <c r="C34" s="1"/>
      <c r="D34" s="24" t="s">
        <v>60</v>
      </c>
      <c r="E34" s="24" t="s">
        <v>22</v>
      </c>
      <c r="F34" s="25"/>
      <c r="G34" s="26" t="s">
        <v>61</v>
      </c>
      <c r="H34" s="27">
        <f t="shared" si="4"/>
        <v>287.0833333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18.75" customHeight="1">
      <c r="A35" s="1"/>
      <c r="B35" s="1"/>
      <c r="C35" s="1"/>
      <c r="D35" s="24" t="s">
        <v>62</v>
      </c>
      <c r="E35" s="24" t="s">
        <v>22</v>
      </c>
      <c r="F35" s="25"/>
      <c r="G35" s="26" t="s">
        <v>63</v>
      </c>
      <c r="H35" s="27">
        <f t="shared" si="4"/>
        <v>130.0833333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8.75" customHeight="1">
      <c r="A36" s="1"/>
      <c r="B36" s="1"/>
      <c r="C36" s="1"/>
      <c r="D36" s="24" t="s">
        <v>64</v>
      </c>
      <c r="E36" s="24" t="s">
        <v>22</v>
      </c>
      <c r="F36" s="25"/>
      <c r="G36" s="26" t="s">
        <v>65</v>
      </c>
      <c r="H36" s="27">
        <f t="shared" si="4"/>
        <v>1063.916667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8.75" customHeight="1">
      <c r="A37" s="1"/>
      <c r="B37" s="1"/>
      <c r="C37" s="1"/>
      <c r="D37" s="24" t="s">
        <v>66</v>
      </c>
      <c r="E37" s="24" t="s">
        <v>22</v>
      </c>
      <c r="F37" s="25"/>
      <c r="G37" s="26" t="s">
        <v>67</v>
      </c>
      <c r="H37" s="27">
        <f t="shared" si="4"/>
        <v>177.9166667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8.75" customHeight="1">
      <c r="A38" s="1"/>
      <c r="B38" s="1"/>
      <c r="C38" s="1"/>
      <c r="D38" s="24" t="s">
        <v>68</v>
      </c>
      <c r="E38" s="24" t="s">
        <v>22</v>
      </c>
      <c r="F38" s="25"/>
      <c r="G38" s="26" t="s">
        <v>69</v>
      </c>
      <c r="H38" s="27">
        <f t="shared" si="4"/>
        <v>558.4166667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8.75" customHeight="1">
      <c r="A39" s="1"/>
      <c r="B39" s="1"/>
      <c r="C39" s="1"/>
      <c r="D39" s="24" t="s">
        <v>70</v>
      </c>
      <c r="E39" s="24" t="s">
        <v>22</v>
      </c>
      <c r="F39" s="25"/>
      <c r="G39" s="26" t="s">
        <v>71</v>
      </c>
      <c r="H39" s="27">
        <f t="shared" si="4"/>
        <v>726.1666667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8.75" customHeight="1">
      <c r="A40" s="1"/>
      <c r="B40" s="1"/>
      <c r="C40" s="1"/>
      <c r="D40" s="24" t="s">
        <v>72</v>
      </c>
      <c r="E40" s="24" t="s">
        <v>22</v>
      </c>
      <c r="F40" s="25"/>
      <c r="G40" s="26" t="s">
        <v>73</v>
      </c>
      <c r="H40" s="27">
        <f t="shared" si="4"/>
        <v>861.3333333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8.75" customHeight="1">
      <c r="A41" s="1"/>
      <c r="B41" s="1"/>
      <c r="C41" s="1"/>
      <c r="D41" s="24" t="s">
        <v>74</v>
      </c>
      <c r="E41" s="24" t="s">
        <v>22</v>
      </c>
      <c r="F41" s="25"/>
      <c r="G41" s="26" t="s">
        <v>75</v>
      </c>
      <c r="H41" s="27">
        <f t="shared" si="4"/>
        <v>351.6666667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8.75" customHeight="1">
      <c r="A42" s="1"/>
      <c r="B42" s="1"/>
      <c r="C42" s="1"/>
      <c r="D42" s="24" t="s">
        <v>76</v>
      </c>
      <c r="E42" s="24" t="s">
        <v>22</v>
      </c>
      <c r="F42" s="25"/>
      <c r="G42" s="26" t="s">
        <v>77</v>
      </c>
      <c r="H42" s="27">
        <f t="shared" si="4"/>
        <v>1122.333333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8.75" customHeight="1">
      <c r="A43" s="1"/>
      <c r="B43" s="1"/>
      <c r="C43" s="1"/>
      <c r="D43" s="24" t="s">
        <v>78</v>
      </c>
      <c r="E43" s="24" t="s">
        <v>22</v>
      </c>
      <c r="F43" s="25"/>
      <c r="G43" s="26" t="s">
        <v>79</v>
      </c>
      <c r="H43" s="27">
        <f t="shared" si="4"/>
        <v>1532.083333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8.75" customHeight="1">
      <c r="A44" s="1"/>
      <c r="B44" s="1"/>
      <c r="C44" s="1"/>
      <c r="D44" s="24" t="s">
        <v>80</v>
      </c>
      <c r="E44" s="24" t="s">
        <v>22</v>
      </c>
      <c r="F44" s="25"/>
      <c r="G44" s="26" t="s">
        <v>81</v>
      </c>
      <c r="H44" s="27">
        <f t="shared" si="4"/>
        <v>777.9166667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18.75" customHeight="1">
      <c r="A45" s="1"/>
      <c r="B45" s="1"/>
      <c r="C45" s="1"/>
      <c r="D45" s="24" t="s">
        <v>82</v>
      </c>
      <c r="E45" s="24" t="s">
        <v>22</v>
      </c>
      <c r="F45" s="25"/>
      <c r="G45" s="26" t="s">
        <v>83</v>
      </c>
      <c r="H45" s="27">
        <f t="shared" si="4"/>
        <v>512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8.75" customHeight="1">
      <c r="A46" s="1"/>
      <c r="B46" s="1"/>
      <c r="C46" s="1"/>
      <c r="D46" s="23" t="s">
        <v>84</v>
      </c>
      <c r="E46" s="24" t="s">
        <v>22</v>
      </c>
      <c r="F46" s="25"/>
      <c r="G46" s="26" t="s">
        <v>85</v>
      </c>
      <c r="H46" s="27">
        <f t="shared" si="4"/>
        <v>3367.666667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8.75" customHeight="1">
      <c r="A47" s="1"/>
      <c r="B47" s="1"/>
      <c r="C47" s="1"/>
      <c r="D47" s="24" t="s">
        <v>86</v>
      </c>
      <c r="E47" s="24" t="s">
        <v>22</v>
      </c>
      <c r="F47" s="25"/>
      <c r="G47" s="26" t="s">
        <v>87</v>
      </c>
      <c r="H47" s="27">
        <f t="shared" si="4"/>
        <v>2578.083333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8.75" customHeight="1">
      <c r="A48" s="1"/>
      <c r="B48" s="1"/>
      <c r="C48" s="1"/>
      <c r="D48" s="23" t="s">
        <v>88</v>
      </c>
      <c r="E48" s="24" t="s">
        <v>22</v>
      </c>
      <c r="F48" s="25"/>
      <c r="G48" s="26" t="s">
        <v>89</v>
      </c>
      <c r="H48" s="27">
        <f t="shared" si="4"/>
        <v>918.1666667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8.75" customHeight="1">
      <c r="A49" s="1"/>
      <c r="B49" s="1"/>
      <c r="C49" s="1"/>
      <c r="D49" s="24" t="s">
        <v>90</v>
      </c>
      <c r="E49" s="24" t="s">
        <v>22</v>
      </c>
      <c r="F49" s="25"/>
      <c r="G49" s="26" t="s">
        <v>91</v>
      </c>
      <c r="H49" s="27">
        <f t="shared" si="4"/>
        <v>640.25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8.75" customHeight="1">
      <c r="A50" s="1"/>
      <c r="B50" s="1"/>
      <c r="C50" s="1"/>
      <c r="D50" s="24" t="s">
        <v>92</v>
      </c>
      <c r="E50" s="24" t="s">
        <v>22</v>
      </c>
      <c r="F50" s="25"/>
      <c r="G50" s="26" t="s">
        <v>93</v>
      </c>
      <c r="H50" s="27">
        <f t="shared" si="4"/>
        <v>826.5833333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8.75" customHeight="1">
      <c r="A51" s="1"/>
      <c r="B51" s="1"/>
      <c r="C51" s="1"/>
      <c r="D51" s="24" t="s">
        <v>94</v>
      </c>
      <c r="E51" s="24" t="s">
        <v>22</v>
      </c>
      <c r="F51" s="25"/>
      <c r="G51" s="26" t="s">
        <v>95</v>
      </c>
      <c r="H51" s="27">
        <f t="shared" si="4"/>
        <v>388.25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8.75" customHeight="1">
      <c r="A52" s="1"/>
      <c r="B52" s="1"/>
      <c r="C52" s="1"/>
      <c r="D52" s="24" t="s">
        <v>96</v>
      </c>
      <c r="E52" s="24" t="s">
        <v>22</v>
      </c>
      <c r="F52" s="25"/>
      <c r="G52" s="26" t="s">
        <v>97</v>
      </c>
      <c r="H52" s="27">
        <f t="shared" si="4"/>
        <v>147.3333333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8.75" customHeight="1">
      <c r="A53" s="1"/>
      <c r="B53" s="1"/>
      <c r="C53" s="1"/>
      <c r="D53" s="24" t="s">
        <v>98</v>
      </c>
      <c r="E53" s="24" t="s">
        <v>22</v>
      </c>
      <c r="F53" s="25"/>
      <c r="G53" s="26" t="s">
        <v>99</v>
      </c>
      <c r="H53" s="27">
        <f t="shared" si="4"/>
        <v>97.5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8.75" customHeight="1">
      <c r="A54" s="1"/>
      <c r="B54" s="1"/>
      <c r="C54" s="1"/>
      <c r="D54" s="23" t="s">
        <v>100</v>
      </c>
      <c r="E54" s="24" t="s">
        <v>22</v>
      </c>
      <c r="F54" s="25"/>
      <c r="G54" s="26" t="s">
        <v>101</v>
      </c>
      <c r="H54" s="27">
        <f t="shared" si="4"/>
        <v>1262.25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8.75" customHeight="1">
      <c r="A55" s="1"/>
      <c r="B55" s="1"/>
      <c r="C55" s="1"/>
      <c r="D55" s="24" t="s">
        <v>102</v>
      </c>
      <c r="E55" s="24" t="s">
        <v>22</v>
      </c>
      <c r="F55" s="25"/>
      <c r="G55" s="26" t="s">
        <v>103</v>
      </c>
      <c r="H55" s="27">
        <f t="shared" si="4"/>
        <v>1703.333333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8.75" customHeight="1">
      <c r="A56" s="1"/>
      <c r="B56" s="1"/>
      <c r="C56" s="1"/>
      <c r="D56" s="24" t="s">
        <v>104</v>
      </c>
      <c r="E56" s="24" t="s">
        <v>22</v>
      </c>
      <c r="F56" s="25"/>
      <c r="G56" s="26" t="s">
        <v>105</v>
      </c>
      <c r="H56" s="27">
        <f t="shared" si="4"/>
        <v>67.08333333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8.75" customHeight="1">
      <c r="A57" s="1"/>
      <c r="B57" s="1"/>
      <c r="C57" s="1"/>
      <c r="D57" s="24" t="s">
        <v>106</v>
      </c>
      <c r="E57" s="24" t="s">
        <v>22</v>
      </c>
      <c r="F57" s="25"/>
      <c r="G57" s="26" t="s">
        <v>107</v>
      </c>
      <c r="H57" s="27">
        <f t="shared" si="4"/>
        <v>435.0833333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8.75" customHeight="1">
      <c r="A58" s="1"/>
      <c r="B58" s="1"/>
      <c r="C58" s="1"/>
      <c r="D58" s="24" t="s">
        <v>108</v>
      </c>
      <c r="E58" s="24" t="s">
        <v>22</v>
      </c>
      <c r="F58" s="25"/>
      <c r="G58" s="26" t="s">
        <v>109</v>
      </c>
      <c r="H58" s="27">
        <f t="shared" si="4"/>
        <v>149.3333333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8.75" customHeight="1">
      <c r="A59" s="1"/>
      <c r="B59" s="1"/>
      <c r="C59" s="1"/>
      <c r="D59" s="24" t="s">
        <v>110</v>
      </c>
      <c r="E59" s="24" t="s">
        <v>22</v>
      </c>
      <c r="F59" s="25"/>
      <c r="G59" s="26" t="s">
        <v>111</v>
      </c>
      <c r="H59" s="27">
        <f t="shared" si="4"/>
        <v>2849.666667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8.75" customHeight="1">
      <c r="A60" s="1"/>
      <c r="B60" s="1"/>
      <c r="C60" s="1"/>
      <c r="D60" s="24" t="s">
        <v>112</v>
      </c>
      <c r="E60" s="24" t="s">
        <v>22</v>
      </c>
      <c r="F60" s="25"/>
      <c r="G60" s="26" t="s">
        <v>113</v>
      </c>
      <c r="H60" s="27">
        <f t="shared" si="4"/>
        <v>1164.25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8.75" customHeight="1">
      <c r="A61" s="1"/>
      <c r="B61" s="1"/>
      <c r="C61" s="1"/>
      <c r="D61" s="24" t="s">
        <v>114</v>
      </c>
      <c r="E61" s="24" t="s">
        <v>22</v>
      </c>
      <c r="F61" s="25"/>
      <c r="G61" s="26" t="s">
        <v>115</v>
      </c>
      <c r="H61" s="27">
        <f t="shared" si="4"/>
        <v>388.0833333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8.75" customHeight="1">
      <c r="A62" s="1"/>
      <c r="B62" s="1"/>
      <c r="C62" s="1"/>
      <c r="D62" s="24" t="s">
        <v>116</v>
      </c>
      <c r="E62" s="24" t="s">
        <v>22</v>
      </c>
      <c r="F62" s="25"/>
      <c r="G62" s="26" t="s">
        <v>117</v>
      </c>
      <c r="H62" s="27">
        <f t="shared" si="4"/>
        <v>1261.75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8.75" customHeight="1">
      <c r="A63" s="1"/>
      <c r="B63" s="1"/>
      <c r="C63" s="1"/>
      <c r="D63" s="24" t="s">
        <v>118</v>
      </c>
      <c r="E63" s="24" t="s">
        <v>22</v>
      </c>
      <c r="F63" s="25"/>
      <c r="G63" s="26" t="s">
        <v>119</v>
      </c>
      <c r="H63" s="27">
        <f t="shared" si="4"/>
        <v>330.5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8.75" customHeight="1">
      <c r="A64" s="1"/>
      <c r="B64" s="1"/>
      <c r="C64" s="1"/>
      <c r="D64" s="24" t="s">
        <v>120</v>
      </c>
      <c r="E64" s="24" t="s">
        <v>22</v>
      </c>
      <c r="F64" s="25"/>
      <c r="G64" s="26" t="s">
        <v>121</v>
      </c>
      <c r="H64" s="27">
        <f t="shared" si="4"/>
        <v>998.3333333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8.75" customHeight="1">
      <c r="A65" s="1"/>
      <c r="B65" s="1"/>
      <c r="C65" s="1"/>
      <c r="D65" s="24" t="s">
        <v>122</v>
      </c>
      <c r="E65" s="24" t="s">
        <v>22</v>
      </c>
      <c r="F65" s="25"/>
      <c r="G65" s="26" t="s">
        <v>123</v>
      </c>
      <c r="H65" s="27">
        <f t="shared" si="4"/>
        <v>63.5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8.75" customHeight="1">
      <c r="A66" s="1"/>
      <c r="B66" s="1"/>
      <c r="C66" s="1"/>
      <c r="D66" s="24" t="s">
        <v>124</v>
      </c>
      <c r="E66" s="24" t="s">
        <v>22</v>
      </c>
      <c r="F66" s="25"/>
      <c r="G66" s="26" t="s">
        <v>125</v>
      </c>
      <c r="H66" s="27">
        <f t="shared" si="4"/>
        <v>686.3333333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8.75" customHeight="1">
      <c r="A67" s="1"/>
      <c r="B67" s="1"/>
      <c r="C67" s="1"/>
      <c r="D67" s="24" t="s">
        <v>126</v>
      </c>
      <c r="E67" s="24" t="s">
        <v>22</v>
      </c>
      <c r="F67" s="25"/>
      <c r="G67" s="26" t="s">
        <v>127</v>
      </c>
      <c r="H67" s="27">
        <f t="shared" si="4"/>
        <v>906.0833333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8.75" customHeight="1">
      <c r="A68" s="1"/>
      <c r="B68" s="1"/>
      <c r="C68" s="1"/>
      <c r="D68" s="24" t="s">
        <v>128</v>
      </c>
      <c r="E68" s="24" t="s">
        <v>22</v>
      </c>
      <c r="F68" s="25"/>
      <c r="G68" s="26" t="s">
        <v>129</v>
      </c>
      <c r="H68" s="27">
        <f t="shared" si="4"/>
        <v>2838.083333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18.75" customHeight="1">
      <c r="A69" s="1"/>
      <c r="B69" s="1"/>
      <c r="C69" s="1"/>
      <c r="D69" s="24" t="s">
        <v>130</v>
      </c>
      <c r="E69" s="24" t="s">
        <v>22</v>
      </c>
      <c r="F69" s="25"/>
      <c r="G69" s="26" t="s">
        <v>131</v>
      </c>
      <c r="H69" s="27">
        <f t="shared" si="4"/>
        <v>796.9166667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8.75" customHeight="1">
      <c r="A70" s="1"/>
      <c r="B70" s="1"/>
      <c r="C70" s="1"/>
      <c r="D70" s="24" t="s">
        <v>132</v>
      </c>
      <c r="E70" s="24" t="s">
        <v>22</v>
      </c>
      <c r="F70" s="25"/>
      <c r="G70" s="26" t="s">
        <v>133</v>
      </c>
      <c r="H70" s="27">
        <f t="shared" si="4"/>
        <v>1803.916667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8.75" customHeight="1">
      <c r="A71" s="1"/>
      <c r="B71" s="1"/>
      <c r="C71" s="1"/>
      <c r="D71" s="24" t="s">
        <v>134</v>
      </c>
      <c r="E71" s="24" t="s">
        <v>22</v>
      </c>
      <c r="F71" s="25"/>
      <c r="G71" s="26" t="s">
        <v>135</v>
      </c>
      <c r="H71" s="27">
        <f t="shared" si="4"/>
        <v>343.0833333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18.75" customHeight="1">
      <c r="A72" s="1"/>
      <c r="B72" s="1"/>
      <c r="C72" s="1"/>
      <c r="D72" s="24" t="s">
        <v>136</v>
      </c>
      <c r="E72" s="24" t="s">
        <v>22</v>
      </c>
      <c r="F72" s="25"/>
      <c r="G72" s="26" t="s">
        <v>137</v>
      </c>
      <c r="H72" s="27">
        <f t="shared" si="4"/>
        <v>659.75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ht="18.75" customHeight="1">
      <c r="A73" s="1"/>
      <c r="B73" s="1"/>
      <c r="C73" s="1"/>
      <c r="D73" s="24" t="s">
        <v>138</v>
      </c>
      <c r="E73" s="24" t="s">
        <v>22</v>
      </c>
      <c r="F73" s="25"/>
      <c r="G73" s="26" t="s">
        <v>139</v>
      </c>
      <c r="H73" s="27">
        <f t="shared" si="4"/>
        <v>301.3333333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ht="18.75" customHeight="1">
      <c r="A74" s="1"/>
      <c r="B74" s="1"/>
      <c r="C74" s="1"/>
      <c r="D74" s="24" t="s">
        <v>140</v>
      </c>
      <c r="E74" s="24" t="s">
        <v>22</v>
      </c>
      <c r="F74" s="25"/>
      <c r="G74" s="26" t="s">
        <v>141</v>
      </c>
      <c r="H74" s="27">
        <f t="shared" si="4"/>
        <v>314.9166667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ht="18.75" customHeight="1">
      <c r="A75" s="1"/>
      <c r="B75" s="1"/>
      <c r="C75" s="1"/>
      <c r="D75" s="24" t="s">
        <v>142</v>
      </c>
      <c r="E75" s="24" t="s">
        <v>22</v>
      </c>
      <c r="F75" s="25"/>
      <c r="G75" s="26" t="s">
        <v>143</v>
      </c>
      <c r="H75" s="27">
        <f t="shared" si="4"/>
        <v>998.75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ht="18.75" customHeight="1">
      <c r="A76" s="1"/>
      <c r="B76" s="1"/>
      <c r="C76" s="1"/>
      <c r="D76" s="24" t="s">
        <v>144</v>
      </c>
      <c r="E76" s="24" t="s">
        <v>22</v>
      </c>
      <c r="F76" s="25"/>
      <c r="G76" s="26" t="s">
        <v>145</v>
      </c>
      <c r="H76" s="27">
        <f t="shared" si="4"/>
        <v>1263.666667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ht="18.75" customHeight="1">
      <c r="A77" s="1"/>
      <c r="B77" s="1"/>
      <c r="C77" s="1"/>
      <c r="D77" s="24" t="s">
        <v>146</v>
      </c>
      <c r="E77" s="24" t="s">
        <v>22</v>
      </c>
      <c r="F77" s="25"/>
      <c r="G77" s="26" t="s">
        <v>147</v>
      </c>
      <c r="H77" s="27">
        <f t="shared" si="4"/>
        <v>1193.25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ht="18.75" customHeight="1">
      <c r="A78" s="1"/>
      <c r="B78" s="1"/>
      <c r="C78" s="1"/>
      <c r="D78" s="24" t="s">
        <v>148</v>
      </c>
      <c r="E78" s="24" t="s">
        <v>22</v>
      </c>
      <c r="F78" s="25"/>
      <c r="G78" s="26" t="s">
        <v>149</v>
      </c>
      <c r="H78" s="27">
        <f t="shared" si="4"/>
        <v>243.25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ht="18.75" customHeight="1">
      <c r="A79" s="1"/>
      <c r="B79" s="1"/>
      <c r="C79" s="1"/>
      <c r="D79" s="24" t="s">
        <v>150</v>
      </c>
      <c r="E79" s="24" t="s">
        <v>22</v>
      </c>
      <c r="F79" s="25"/>
      <c r="G79" s="26" t="s">
        <v>151</v>
      </c>
      <c r="H79" s="27">
        <f t="shared" si="4"/>
        <v>701.6666667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ht="18.75" customHeight="1">
      <c r="A80" s="1"/>
      <c r="B80" s="1"/>
      <c r="C80" s="1"/>
      <c r="D80" s="24" t="s">
        <v>152</v>
      </c>
      <c r="E80" s="24" t="s">
        <v>22</v>
      </c>
      <c r="F80" s="25"/>
      <c r="G80" s="26" t="s">
        <v>109</v>
      </c>
      <c r="H80" s="27">
        <f t="shared" si="4"/>
        <v>149.3333333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ht="18.75" customHeight="1">
      <c r="A81" s="1"/>
      <c r="B81" s="1"/>
      <c r="C81" s="1"/>
      <c r="D81" s="24" t="s">
        <v>153</v>
      </c>
      <c r="E81" s="24" t="s">
        <v>22</v>
      </c>
      <c r="F81" s="25"/>
      <c r="G81" s="26" t="s">
        <v>154</v>
      </c>
      <c r="H81" s="27">
        <f t="shared" si="4"/>
        <v>931.9166667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ht="18.75" customHeight="1">
      <c r="A82" s="1"/>
      <c r="B82" s="1"/>
      <c r="C82" s="1"/>
      <c r="D82" s="24" t="s">
        <v>155</v>
      </c>
      <c r="E82" s="24" t="s">
        <v>22</v>
      </c>
      <c r="F82" s="25"/>
      <c r="G82" s="26" t="s">
        <v>156</v>
      </c>
      <c r="H82" s="27">
        <f t="shared" si="4"/>
        <v>1181.083333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ht="18.75" customHeight="1">
      <c r="A83" s="1"/>
      <c r="B83" s="1"/>
      <c r="C83" s="1"/>
      <c r="D83" s="24" t="s">
        <v>157</v>
      </c>
      <c r="E83" s="24" t="s">
        <v>22</v>
      </c>
      <c r="F83" s="25"/>
      <c r="G83" s="26" t="s">
        <v>158</v>
      </c>
      <c r="H83" s="27">
        <f t="shared" si="4"/>
        <v>894.1666667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ht="18.75" customHeight="1">
      <c r="A84" s="1"/>
      <c r="B84" s="1"/>
      <c r="C84" s="1"/>
      <c r="D84" s="24" t="s">
        <v>159</v>
      </c>
      <c r="E84" s="24" t="s">
        <v>22</v>
      </c>
      <c r="F84" s="25"/>
      <c r="G84" s="26" t="s">
        <v>160</v>
      </c>
      <c r="H84" s="27">
        <f t="shared" si="4"/>
        <v>1392.25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ht="18.75" customHeight="1">
      <c r="A85" s="1"/>
      <c r="B85" s="1"/>
      <c r="C85" s="1"/>
      <c r="D85" s="24" t="s">
        <v>161</v>
      </c>
      <c r="E85" s="24" t="s">
        <v>22</v>
      </c>
      <c r="F85" s="25"/>
      <c r="G85" s="26" t="s">
        <v>162</v>
      </c>
      <c r="H85" s="27">
        <f t="shared" si="4"/>
        <v>488.25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ht="18.75" customHeight="1">
      <c r="A86" s="1"/>
      <c r="B86" s="1"/>
      <c r="C86" s="1"/>
      <c r="D86" s="24" t="s">
        <v>163</v>
      </c>
      <c r="E86" s="24" t="s">
        <v>22</v>
      </c>
      <c r="F86" s="25"/>
      <c r="G86" s="26" t="s">
        <v>164</v>
      </c>
      <c r="H86" s="27">
        <f t="shared" si="4"/>
        <v>1890.333333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ht="18.75" customHeight="1">
      <c r="A87" s="1"/>
      <c r="B87" s="1"/>
      <c r="C87" s="1"/>
      <c r="D87" s="24" t="s">
        <v>165</v>
      </c>
      <c r="E87" s="24" t="s">
        <v>22</v>
      </c>
      <c r="F87" s="25"/>
      <c r="G87" s="26" t="s">
        <v>166</v>
      </c>
      <c r="H87" s="27">
        <f t="shared" si="4"/>
        <v>768.5833333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ht="18.75" customHeight="1">
      <c r="A88" s="1"/>
      <c r="B88" s="1"/>
      <c r="C88" s="1"/>
      <c r="D88" s="24" t="s">
        <v>167</v>
      </c>
      <c r="E88" s="24" t="s">
        <v>22</v>
      </c>
      <c r="F88" s="25"/>
      <c r="G88" s="26" t="s">
        <v>168</v>
      </c>
      <c r="H88" s="27">
        <f t="shared" si="4"/>
        <v>1436.083333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ht="18.75" customHeight="1">
      <c r="A89" s="1"/>
      <c r="B89" s="1"/>
      <c r="C89" s="1"/>
      <c r="D89" s="24" t="s">
        <v>169</v>
      </c>
      <c r="E89" s="24" t="s">
        <v>22</v>
      </c>
      <c r="F89" s="25"/>
      <c r="G89" s="26" t="s">
        <v>170</v>
      </c>
      <c r="H89" s="27">
        <f t="shared" si="4"/>
        <v>1045.25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ht="18.75" customHeight="1">
      <c r="A90" s="1"/>
      <c r="B90" s="1"/>
      <c r="C90" s="1"/>
      <c r="D90" s="24" t="s">
        <v>171</v>
      </c>
      <c r="E90" s="24" t="s">
        <v>22</v>
      </c>
      <c r="F90" s="25"/>
      <c r="G90" s="26" t="s">
        <v>172</v>
      </c>
      <c r="H90" s="27">
        <f t="shared" si="4"/>
        <v>1951.916667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ht="18.75" customHeight="1">
      <c r="A91" s="1"/>
      <c r="B91" s="1"/>
      <c r="C91" s="1"/>
      <c r="D91" s="24" t="s">
        <v>173</v>
      </c>
      <c r="E91" s="24" t="s">
        <v>22</v>
      </c>
      <c r="F91" s="25"/>
      <c r="G91" s="26" t="s">
        <v>174</v>
      </c>
      <c r="H91" s="27">
        <f t="shared" si="4"/>
        <v>659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ht="18.75" customHeight="1">
      <c r="A92" s="1"/>
      <c r="B92" s="1"/>
      <c r="C92" s="1"/>
      <c r="D92" s="24" t="s">
        <v>175</v>
      </c>
      <c r="E92" s="24" t="s">
        <v>22</v>
      </c>
      <c r="F92" s="25"/>
      <c r="G92" s="26" t="s">
        <v>176</v>
      </c>
      <c r="H92" s="27">
        <f t="shared" si="4"/>
        <v>266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ht="18.75" customHeight="1">
      <c r="A93" s="1"/>
      <c r="B93" s="1"/>
      <c r="C93" s="1"/>
      <c r="D93" s="24" t="s">
        <v>177</v>
      </c>
      <c r="E93" s="24" t="s">
        <v>22</v>
      </c>
      <c r="F93" s="25"/>
      <c r="G93" s="26" t="s">
        <v>178</v>
      </c>
      <c r="H93" s="27">
        <f t="shared" si="4"/>
        <v>720.6666667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ht="18.75" customHeight="1">
      <c r="A94" s="1"/>
      <c r="B94" s="1"/>
      <c r="C94" s="1"/>
      <c r="D94" s="24" t="s">
        <v>179</v>
      </c>
      <c r="E94" s="24" t="s">
        <v>22</v>
      </c>
      <c r="F94" s="25"/>
      <c r="G94" s="26" t="s">
        <v>180</v>
      </c>
      <c r="H94" s="27">
        <f t="shared" si="4"/>
        <v>411.0833333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ht="18.75" customHeight="1">
      <c r="A95" s="1"/>
      <c r="B95" s="1"/>
      <c r="C95" s="1"/>
      <c r="D95" s="24" t="s">
        <v>181</v>
      </c>
      <c r="E95" s="24" t="s">
        <v>22</v>
      </c>
      <c r="F95" s="25"/>
      <c r="G95" s="26" t="s">
        <v>182</v>
      </c>
      <c r="H95" s="27">
        <f t="shared" si="4"/>
        <v>242.3333333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ht="18.75" customHeight="1">
      <c r="A96" s="1"/>
      <c r="B96" s="1"/>
      <c r="C96" s="1"/>
      <c r="D96" s="24" t="s">
        <v>183</v>
      </c>
      <c r="E96" s="24" t="s">
        <v>22</v>
      </c>
      <c r="F96" s="25"/>
      <c r="G96" s="26" t="s">
        <v>184</v>
      </c>
      <c r="H96" s="27">
        <f t="shared" si="4"/>
        <v>1286.833333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8.75" customHeight="1">
      <c r="A97" s="1"/>
      <c r="B97" s="1"/>
      <c r="C97" s="1"/>
      <c r="D97" s="24" t="s">
        <v>185</v>
      </c>
      <c r="E97" s="24" t="s">
        <v>22</v>
      </c>
      <c r="F97" s="25"/>
      <c r="G97" s="26" t="s">
        <v>186</v>
      </c>
      <c r="H97" s="27">
        <f t="shared" si="4"/>
        <v>400.4166667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8.75" customHeight="1">
      <c r="A98" s="1"/>
      <c r="B98" s="1"/>
      <c r="C98" s="1"/>
      <c r="D98" s="24" t="s">
        <v>187</v>
      </c>
      <c r="E98" s="24" t="s">
        <v>22</v>
      </c>
      <c r="F98" s="25"/>
      <c r="G98" s="26" t="s">
        <v>188</v>
      </c>
      <c r="H98" s="27">
        <f t="shared" si="4"/>
        <v>1239.5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8.75" customHeight="1">
      <c r="A99" s="1"/>
      <c r="B99" s="1"/>
      <c r="C99" s="1"/>
      <c r="D99" s="24" t="s">
        <v>189</v>
      </c>
      <c r="E99" s="24" t="s">
        <v>22</v>
      </c>
      <c r="F99" s="25"/>
      <c r="G99" s="26" t="s">
        <v>190</v>
      </c>
      <c r="H99" s="27">
        <f t="shared" si="4"/>
        <v>756.8333333</v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8.75" customHeight="1">
      <c r="A100" s="1"/>
      <c r="B100" s="1"/>
      <c r="C100" s="1"/>
      <c r="D100" s="24" t="s">
        <v>191</v>
      </c>
      <c r="E100" s="24" t="s">
        <v>22</v>
      </c>
      <c r="F100" s="25"/>
      <c r="G100" s="26" t="s">
        <v>192</v>
      </c>
      <c r="H100" s="27">
        <f t="shared" si="4"/>
        <v>149.75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8.75" customHeight="1">
      <c r="A101" s="1"/>
      <c r="B101" s="1"/>
      <c r="C101" s="1"/>
      <c r="D101" s="24" t="s">
        <v>193</v>
      </c>
      <c r="E101" s="24" t="s">
        <v>22</v>
      </c>
      <c r="F101" s="25"/>
      <c r="G101" s="26" t="s">
        <v>194</v>
      </c>
      <c r="H101" s="27">
        <f t="shared" si="4"/>
        <v>360.5833333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8.75" customHeight="1">
      <c r="A102" s="1"/>
      <c r="B102" s="1"/>
      <c r="C102" s="1"/>
      <c r="D102" s="24" t="s">
        <v>195</v>
      </c>
      <c r="E102" s="24" t="s">
        <v>22</v>
      </c>
      <c r="F102" s="25"/>
      <c r="G102" s="26" t="s">
        <v>196</v>
      </c>
      <c r="H102" s="27">
        <f t="shared" si="4"/>
        <v>1337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8.75" customHeight="1">
      <c r="A103" s="1"/>
      <c r="B103" s="1"/>
      <c r="C103" s="1"/>
      <c r="D103" s="24" t="s">
        <v>197</v>
      </c>
      <c r="E103" s="24" t="s">
        <v>22</v>
      </c>
      <c r="F103" s="25"/>
      <c r="G103" s="26" t="s">
        <v>198</v>
      </c>
      <c r="H103" s="27">
        <f t="shared" si="4"/>
        <v>627.9166667</v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8.75" customHeight="1">
      <c r="A104" s="1"/>
      <c r="B104" s="1"/>
      <c r="C104" s="1"/>
      <c r="D104" s="24" t="s">
        <v>199</v>
      </c>
      <c r="E104" s="24" t="s">
        <v>22</v>
      </c>
      <c r="F104" s="25"/>
      <c r="G104" s="26" t="s">
        <v>200</v>
      </c>
      <c r="H104" s="27">
        <f t="shared" si="4"/>
        <v>282.9166667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8.75" customHeight="1">
      <c r="A105" s="1"/>
      <c r="B105" s="1"/>
      <c r="C105" s="1"/>
      <c r="D105" s="24" t="s">
        <v>201</v>
      </c>
      <c r="E105" s="24" t="s">
        <v>202</v>
      </c>
      <c r="F105" s="25"/>
      <c r="G105" s="26" t="s">
        <v>203</v>
      </c>
      <c r="H105" s="27">
        <f t="shared" si="4"/>
        <v>73.16666667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8.75" customHeight="1">
      <c r="A106" s="1"/>
      <c r="B106" s="1"/>
      <c r="C106" s="1"/>
      <c r="D106" s="24" t="s">
        <v>204</v>
      </c>
      <c r="E106" s="24" t="s">
        <v>202</v>
      </c>
      <c r="F106" s="25"/>
      <c r="G106" s="26" t="s">
        <v>205</v>
      </c>
      <c r="H106" s="27">
        <f t="shared" si="4"/>
        <v>348.5833333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8.75" customHeight="1">
      <c r="A107" s="1"/>
      <c r="B107" s="1"/>
      <c r="C107" s="1"/>
      <c r="D107" s="24" t="s">
        <v>206</v>
      </c>
      <c r="E107" s="24" t="s">
        <v>202</v>
      </c>
      <c r="F107" s="25"/>
      <c r="G107" s="26" t="s">
        <v>207</v>
      </c>
      <c r="H107" s="27">
        <f t="shared" si="4"/>
        <v>46.91666667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8.75" customHeight="1">
      <c r="A108" s="1"/>
      <c r="B108" s="1"/>
      <c r="C108" s="1"/>
      <c r="D108" s="24" t="s">
        <v>208</v>
      </c>
      <c r="E108" s="24" t="s">
        <v>202</v>
      </c>
      <c r="F108" s="25"/>
      <c r="G108" s="26" t="s">
        <v>209</v>
      </c>
      <c r="H108" s="27">
        <f t="shared" si="4"/>
        <v>378.5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8.75" customHeight="1">
      <c r="A109" s="1"/>
      <c r="B109" s="1"/>
      <c r="C109" s="1"/>
      <c r="D109" s="24" t="s">
        <v>210</v>
      </c>
      <c r="E109" s="24" t="s">
        <v>202</v>
      </c>
      <c r="F109" s="25"/>
      <c r="G109" s="26" t="s">
        <v>211</v>
      </c>
      <c r="H109" s="27">
        <f t="shared" si="4"/>
        <v>68.83333333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8.75" customHeight="1">
      <c r="A110" s="1"/>
      <c r="B110" s="1"/>
      <c r="C110" s="1"/>
      <c r="D110" s="24" t="s">
        <v>212</v>
      </c>
      <c r="E110" s="24" t="s">
        <v>202</v>
      </c>
      <c r="F110" s="25"/>
      <c r="G110" s="26" t="s">
        <v>213</v>
      </c>
      <c r="H110" s="27">
        <f t="shared" si="4"/>
        <v>803.4166667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8.75" customHeight="1">
      <c r="A111" s="1"/>
      <c r="B111" s="1"/>
      <c r="C111" s="1"/>
      <c r="D111" s="24" t="s">
        <v>214</v>
      </c>
      <c r="E111" s="24" t="s">
        <v>202</v>
      </c>
      <c r="F111" s="25"/>
      <c r="G111" s="26" t="s">
        <v>215</v>
      </c>
      <c r="H111" s="29">
        <f t="shared" si="4"/>
        <v>175.3333333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8.75" customHeight="1">
      <c r="A112" s="1"/>
      <c r="B112" s="1"/>
      <c r="C112" s="1"/>
      <c r="D112" s="24" t="s">
        <v>216</v>
      </c>
      <c r="E112" s="24" t="s">
        <v>202</v>
      </c>
      <c r="F112" s="25"/>
      <c r="G112" s="26" t="s">
        <v>217</v>
      </c>
      <c r="H112" s="29">
        <f t="shared" si="4"/>
        <v>13.5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8.75" customHeight="1">
      <c r="A113" s="1"/>
      <c r="B113" s="1"/>
      <c r="C113" s="1"/>
      <c r="D113" s="24" t="s">
        <v>218</v>
      </c>
      <c r="E113" s="24" t="s">
        <v>202</v>
      </c>
      <c r="F113" s="25"/>
      <c r="G113" s="26" t="s">
        <v>219</v>
      </c>
      <c r="H113" s="29">
        <f t="shared" si="4"/>
        <v>341.6666667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8.75" customHeight="1">
      <c r="A114" s="1"/>
      <c r="B114" s="1"/>
      <c r="C114" s="1"/>
      <c r="D114" s="24" t="s">
        <v>220</v>
      </c>
      <c r="E114" s="24" t="s">
        <v>202</v>
      </c>
      <c r="F114" s="25"/>
      <c r="G114" s="26" t="s">
        <v>221</v>
      </c>
      <c r="H114" s="29">
        <f t="shared" si="4"/>
        <v>118.5833333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8.75" customHeight="1">
      <c r="A115" s="1"/>
      <c r="B115" s="1"/>
      <c r="C115" s="1"/>
      <c r="D115" s="24" t="s">
        <v>222</v>
      </c>
      <c r="E115" s="24" t="s">
        <v>202</v>
      </c>
      <c r="F115" s="25"/>
      <c r="G115" s="26" t="s">
        <v>223</v>
      </c>
      <c r="H115" s="29">
        <f t="shared" si="4"/>
        <v>61.25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8.75" customHeight="1">
      <c r="A116" s="1"/>
      <c r="B116" s="1"/>
      <c r="C116" s="1"/>
      <c r="D116" s="24" t="s">
        <v>224</v>
      </c>
      <c r="E116" s="24" t="s">
        <v>202</v>
      </c>
      <c r="F116" s="25"/>
      <c r="G116" s="26" t="s">
        <v>225</v>
      </c>
      <c r="H116" s="29">
        <f t="shared" si="4"/>
        <v>1269.416667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8.75" customHeight="1">
      <c r="A117" s="1"/>
      <c r="B117" s="1"/>
      <c r="C117" s="1"/>
      <c r="D117" s="24" t="s">
        <v>226</v>
      </c>
      <c r="E117" s="24" t="s">
        <v>202</v>
      </c>
      <c r="F117" s="25"/>
      <c r="G117" s="26" t="s">
        <v>227</v>
      </c>
      <c r="H117" s="29">
        <f t="shared" si="4"/>
        <v>404.9166667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8.75" customHeight="1">
      <c r="A118" s="1"/>
      <c r="B118" s="1"/>
      <c r="C118" s="1"/>
      <c r="D118" s="24" t="s">
        <v>228</v>
      </c>
      <c r="E118" s="24" t="s">
        <v>202</v>
      </c>
      <c r="F118" s="25"/>
      <c r="G118" s="26" t="s">
        <v>229</v>
      </c>
      <c r="H118" s="29">
        <f t="shared" si="4"/>
        <v>245.0833333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8.75" customHeight="1">
      <c r="A119" s="1"/>
      <c r="B119" s="1"/>
      <c r="C119" s="1"/>
      <c r="D119" s="24" t="s">
        <v>230</v>
      </c>
      <c r="E119" s="24" t="s">
        <v>202</v>
      </c>
      <c r="F119" s="25"/>
      <c r="G119" s="26" t="s">
        <v>231</v>
      </c>
      <c r="H119" s="29">
        <f t="shared" si="4"/>
        <v>119.4166667</v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8.75" customHeight="1">
      <c r="A120" s="1"/>
      <c r="B120" s="1"/>
      <c r="C120" s="1"/>
      <c r="D120" s="24" t="s">
        <v>232</v>
      </c>
      <c r="E120" s="24" t="s">
        <v>202</v>
      </c>
      <c r="F120" s="25"/>
      <c r="G120" s="26" t="s">
        <v>233</v>
      </c>
      <c r="H120" s="29">
        <f t="shared" si="4"/>
        <v>331.9166667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8.75" customHeight="1">
      <c r="A121" s="1"/>
      <c r="B121" s="1"/>
      <c r="C121" s="1"/>
      <c r="D121" s="24" t="s">
        <v>234</v>
      </c>
      <c r="E121" s="24" t="s">
        <v>202</v>
      </c>
      <c r="F121" s="25"/>
      <c r="G121" s="26" t="s">
        <v>235</v>
      </c>
      <c r="H121" s="29">
        <f t="shared" si="4"/>
        <v>1390.333333</v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8.75" customHeight="1">
      <c r="A122" s="1"/>
      <c r="B122" s="1"/>
      <c r="C122" s="1"/>
      <c r="D122" s="24" t="s">
        <v>236</v>
      </c>
      <c r="E122" s="24" t="s">
        <v>202</v>
      </c>
      <c r="F122" s="25"/>
      <c r="G122" s="26" t="s">
        <v>237</v>
      </c>
      <c r="H122" s="29">
        <f t="shared" si="4"/>
        <v>799.5833333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8.75" customHeight="1">
      <c r="A123" s="1"/>
      <c r="B123" s="1"/>
      <c r="C123" s="1"/>
      <c r="D123" s="24" t="s">
        <v>238</v>
      </c>
      <c r="E123" s="24" t="s">
        <v>202</v>
      </c>
      <c r="F123" s="25"/>
      <c r="G123" s="26" t="s">
        <v>239</v>
      </c>
      <c r="H123" s="29">
        <f t="shared" si="4"/>
        <v>97</v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8.75" customHeight="1">
      <c r="A124" s="1"/>
      <c r="B124" s="1"/>
      <c r="C124" s="1"/>
      <c r="D124" s="24" t="s">
        <v>240</v>
      </c>
      <c r="E124" s="24" t="s">
        <v>202</v>
      </c>
      <c r="F124" s="25"/>
      <c r="G124" s="26" t="s">
        <v>241</v>
      </c>
      <c r="H124" s="29">
        <f t="shared" si="4"/>
        <v>427.1666667</v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8.75" customHeight="1">
      <c r="A125" s="1"/>
      <c r="B125" s="1"/>
      <c r="C125" s="1"/>
      <c r="D125" s="24" t="s">
        <v>242</v>
      </c>
      <c r="E125" s="24" t="s">
        <v>202</v>
      </c>
      <c r="F125" s="25"/>
      <c r="G125" s="26" t="s">
        <v>243</v>
      </c>
      <c r="H125" s="29">
        <f t="shared" si="4"/>
        <v>226.1666667</v>
      </c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8.75" customHeight="1">
      <c r="A126" s="1"/>
      <c r="B126" s="1"/>
      <c r="C126" s="1"/>
      <c r="D126" s="24" t="s">
        <v>244</v>
      </c>
      <c r="E126" s="24" t="s">
        <v>202</v>
      </c>
      <c r="F126" s="25"/>
      <c r="G126" s="26" t="s">
        <v>245</v>
      </c>
      <c r="H126" s="29">
        <f t="shared" si="4"/>
        <v>95.91666667</v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8.75" customHeight="1">
      <c r="A127" s="1"/>
      <c r="B127" s="1"/>
      <c r="C127" s="1"/>
      <c r="D127" s="24" t="s">
        <v>246</v>
      </c>
      <c r="E127" s="24" t="s">
        <v>202</v>
      </c>
      <c r="F127" s="25"/>
      <c r="G127" s="26" t="s">
        <v>247</v>
      </c>
      <c r="H127" s="29">
        <f t="shared" si="4"/>
        <v>77.41666667</v>
      </c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8.75" customHeight="1">
      <c r="A128" s="1"/>
      <c r="B128" s="1"/>
      <c r="C128" s="1"/>
      <c r="D128" s="24" t="s">
        <v>248</v>
      </c>
      <c r="E128" s="24" t="s">
        <v>202</v>
      </c>
      <c r="F128" s="25"/>
      <c r="G128" s="26" t="s">
        <v>249</v>
      </c>
      <c r="H128" s="29">
        <f t="shared" si="4"/>
        <v>249.25</v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8.75" customHeight="1">
      <c r="A129" s="1"/>
      <c r="B129" s="1"/>
      <c r="C129" s="1"/>
      <c r="D129" s="24" t="s">
        <v>250</v>
      </c>
      <c r="E129" s="24" t="s">
        <v>202</v>
      </c>
      <c r="F129" s="25"/>
      <c r="G129" s="26" t="s">
        <v>251</v>
      </c>
      <c r="H129" s="29">
        <f t="shared" si="4"/>
        <v>29</v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8.75" customHeight="1">
      <c r="A130" s="1"/>
      <c r="B130" s="1"/>
      <c r="C130" s="1"/>
      <c r="D130" s="24" t="s">
        <v>252</v>
      </c>
      <c r="E130" s="24" t="s">
        <v>202</v>
      </c>
      <c r="F130" s="25"/>
      <c r="G130" s="26" t="s">
        <v>253</v>
      </c>
      <c r="H130" s="29">
        <f t="shared" si="4"/>
        <v>166.8333333</v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8.75" customHeight="1">
      <c r="A131" s="1"/>
      <c r="B131" s="1"/>
      <c r="C131" s="1"/>
      <c r="D131" s="24" t="s">
        <v>254</v>
      </c>
      <c r="E131" s="24" t="s">
        <v>202</v>
      </c>
      <c r="F131" s="25"/>
      <c r="G131" s="26" t="s">
        <v>255</v>
      </c>
      <c r="H131" s="29">
        <f t="shared" si="4"/>
        <v>48.91666667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8.75" customHeight="1">
      <c r="A132" s="1"/>
      <c r="B132" s="1"/>
      <c r="C132" s="1"/>
      <c r="D132" s="24" t="s">
        <v>256</v>
      </c>
      <c r="E132" s="24" t="s">
        <v>202</v>
      </c>
      <c r="F132" s="25"/>
      <c r="G132" s="26" t="s">
        <v>257</v>
      </c>
      <c r="H132" s="29">
        <f t="shared" si="4"/>
        <v>324.5</v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8.75" customHeight="1">
      <c r="A133" s="1"/>
      <c r="B133" s="1"/>
      <c r="C133" s="1"/>
      <c r="D133" s="24" t="s">
        <v>258</v>
      </c>
      <c r="E133" s="24" t="s">
        <v>202</v>
      </c>
      <c r="F133" s="25"/>
      <c r="G133" s="26" t="s">
        <v>259</v>
      </c>
      <c r="H133" s="29">
        <f t="shared" si="4"/>
        <v>424.75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8.75" customHeight="1">
      <c r="A134" s="1"/>
      <c r="B134" s="1"/>
      <c r="C134" s="1"/>
      <c r="D134" s="24" t="s">
        <v>260</v>
      </c>
      <c r="E134" s="24" t="s">
        <v>202</v>
      </c>
      <c r="F134" s="25"/>
      <c r="G134" s="26" t="s">
        <v>261</v>
      </c>
      <c r="H134" s="29">
        <f t="shared" si="4"/>
        <v>321.9166667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8.75" customHeight="1">
      <c r="A135" s="1"/>
      <c r="B135" s="1"/>
      <c r="C135" s="1"/>
      <c r="D135" s="24" t="s">
        <v>262</v>
      </c>
      <c r="E135" s="24" t="s">
        <v>202</v>
      </c>
      <c r="F135" s="25"/>
      <c r="G135" s="26" t="s">
        <v>263</v>
      </c>
      <c r="H135" s="29">
        <f t="shared" si="4"/>
        <v>253.25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8.75" customHeight="1">
      <c r="A136" s="1"/>
      <c r="B136" s="1"/>
      <c r="C136" s="1"/>
      <c r="D136" s="24" t="s">
        <v>264</v>
      </c>
      <c r="E136" s="24" t="s">
        <v>202</v>
      </c>
      <c r="F136" s="25"/>
      <c r="G136" s="26" t="s">
        <v>265</v>
      </c>
      <c r="H136" s="29">
        <f t="shared" si="4"/>
        <v>241.4166667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8.75" customHeight="1">
      <c r="A137" s="1"/>
      <c r="B137" s="1"/>
      <c r="C137" s="1"/>
      <c r="D137" s="24" t="s">
        <v>266</v>
      </c>
      <c r="E137" s="24" t="s">
        <v>202</v>
      </c>
      <c r="F137" s="25"/>
      <c r="G137" s="26" t="s">
        <v>267</v>
      </c>
      <c r="H137" s="29">
        <f t="shared" si="4"/>
        <v>37.16666667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8.75" customHeight="1">
      <c r="A138" s="1"/>
      <c r="B138" s="1"/>
      <c r="C138" s="1"/>
      <c r="D138" s="24" t="s">
        <v>268</v>
      </c>
      <c r="E138" s="24" t="s">
        <v>202</v>
      </c>
      <c r="F138" s="25"/>
      <c r="G138" s="26" t="s">
        <v>269</v>
      </c>
      <c r="H138" s="29">
        <f t="shared" si="4"/>
        <v>107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8.75" customHeight="1">
      <c r="A139" s="1"/>
      <c r="B139" s="1"/>
      <c r="C139" s="1"/>
      <c r="D139" s="24" t="s">
        <v>270</v>
      </c>
      <c r="E139" s="24" t="s">
        <v>202</v>
      </c>
      <c r="F139" s="25"/>
      <c r="G139" s="26" t="s">
        <v>271</v>
      </c>
      <c r="H139" s="29">
        <f t="shared" si="4"/>
        <v>781.75</v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8.75" customHeight="1">
      <c r="A140" s="1"/>
      <c r="B140" s="1"/>
      <c r="C140" s="1"/>
      <c r="D140" s="24" t="s">
        <v>272</v>
      </c>
      <c r="E140" s="24" t="s">
        <v>202</v>
      </c>
      <c r="F140" s="25"/>
      <c r="G140" s="26" t="s">
        <v>273</v>
      </c>
      <c r="H140" s="29">
        <f t="shared" si="4"/>
        <v>314.3333333</v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8.75" customHeight="1">
      <c r="A141" s="1"/>
      <c r="B141" s="1"/>
      <c r="C141" s="1"/>
      <c r="D141" s="24" t="s">
        <v>274</v>
      </c>
      <c r="E141" s="24" t="s">
        <v>202</v>
      </c>
      <c r="F141" s="25"/>
      <c r="G141" s="26" t="s">
        <v>275</v>
      </c>
      <c r="H141" s="29">
        <f t="shared" si="4"/>
        <v>68.16666667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8.75" customHeight="1">
      <c r="A142" s="1"/>
      <c r="B142" s="1"/>
      <c r="C142" s="1"/>
      <c r="D142" s="24" t="s">
        <v>276</v>
      </c>
      <c r="E142" s="24" t="s">
        <v>202</v>
      </c>
      <c r="F142" s="25"/>
      <c r="G142" s="26" t="s">
        <v>277</v>
      </c>
      <c r="H142" s="29">
        <f t="shared" si="4"/>
        <v>57.83333333</v>
      </c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8.75" customHeight="1">
      <c r="A143" s="1"/>
      <c r="B143" s="1"/>
      <c r="C143" s="1"/>
      <c r="D143" s="24" t="s">
        <v>278</v>
      </c>
      <c r="E143" s="24" t="s">
        <v>202</v>
      </c>
      <c r="F143" s="25"/>
      <c r="G143" s="26" t="s">
        <v>279</v>
      </c>
      <c r="H143" s="29">
        <f t="shared" si="4"/>
        <v>2942.25</v>
      </c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8.75" customHeight="1">
      <c r="A144" s="1"/>
      <c r="B144" s="1"/>
      <c r="C144" s="1"/>
      <c r="D144" s="24" t="s">
        <v>280</v>
      </c>
      <c r="E144" s="24" t="s">
        <v>202</v>
      </c>
      <c r="F144" s="25"/>
      <c r="G144" s="26" t="s">
        <v>281</v>
      </c>
      <c r="H144" s="29">
        <f t="shared" si="4"/>
        <v>257</v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8.75" customHeight="1">
      <c r="A145" s="1"/>
      <c r="B145" s="1"/>
      <c r="C145" s="1"/>
      <c r="D145" s="24" t="s">
        <v>282</v>
      </c>
      <c r="E145" s="24" t="s">
        <v>202</v>
      </c>
      <c r="F145" s="25"/>
      <c r="G145" s="26" t="s">
        <v>283</v>
      </c>
      <c r="H145" s="29">
        <f t="shared" si="4"/>
        <v>1125.666667</v>
      </c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8.75" customHeight="1">
      <c r="A146" s="1"/>
      <c r="B146" s="1"/>
      <c r="C146" s="1"/>
      <c r="D146" s="24" t="s">
        <v>284</v>
      </c>
      <c r="E146" s="24" t="s">
        <v>202</v>
      </c>
      <c r="F146" s="25"/>
      <c r="G146" s="26" t="s">
        <v>285</v>
      </c>
      <c r="H146" s="29">
        <f t="shared" si="4"/>
        <v>63.83333333</v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8.75" customHeight="1">
      <c r="A147" s="1"/>
      <c r="B147" s="1"/>
      <c r="C147" s="1"/>
      <c r="D147" s="24" t="s">
        <v>286</v>
      </c>
      <c r="E147" s="24" t="s">
        <v>202</v>
      </c>
      <c r="F147" s="25"/>
      <c r="G147" s="26" t="s">
        <v>287</v>
      </c>
      <c r="H147" s="29">
        <f t="shared" si="4"/>
        <v>533.5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8.75" customHeight="1">
      <c r="A148" s="1"/>
      <c r="B148" s="1"/>
      <c r="C148" s="1"/>
      <c r="D148" s="24" t="s">
        <v>288</v>
      </c>
      <c r="E148" s="24" t="s">
        <v>202</v>
      </c>
      <c r="F148" s="25"/>
      <c r="G148" s="26" t="s">
        <v>289</v>
      </c>
      <c r="H148" s="29">
        <f t="shared" si="4"/>
        <v>79.83333333</v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8.75" customHeight="1">
      <c r="A149" s="1"/>
      <c r="B149" s="1"/>
      <c r="C149" s="1"/>
      <c r="D149" s="24" t="s">
        <v>290</v>
      </c>
      <c r="E149" s="24" t="s">
        <v>202</v>
      </c>
      <c r="F149" s="25"/>
      <c r="G149" s="26" t="s">
        <v>291</v>
      </c>
      <c r="H149" s="29">
        <f t="shared" si="4"/>
        <v>188.6666667</v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8.75" customHeight="1">
      <c r="A150" s="1"/>
      <c r="B150" s="1"/>
      <c r="C150" s="1"/>
      <c r="D150" s="24" t="s">
        <v>292</v>
      </c>
      <c r="E150" s="24" t="s">
        <v>202</v>
      </c>
      <c r="F150" s="25"/>
      <c r="G150" s="26" t="s">
        <v>293</v>
      </c>
      <c r="H150" s="29">
        <f t="shared" si="4"/>
        <v>714.8333333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8.75" customHeight="1">
      <c r="A151" s="1"/>
      <c r="B151" s="1"/>
      <c r="C151" s="1"/>
      <c r="D151" s="24" t="s">
        <v>294</v>
      </c>
      <c r="E151" s="24" t="s">
        <v>202</v>
      </c>
      <c r="F151" s="25"/>
      <c r="G151" s="26" t="s">
        <v>295</v>
      </c>
      <c r="H151" s="29">
        <f t="shared" si="4"/>
        <v>622.6666667</v>
      </c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8.75" customHeight="1">
      <c r="A152" s="1"/>
      <c r="B152" s="1"/>
      <c r="C152" s="1"/>
      <c r="D152" s="24" t="s">
        <v>296</v>
      </c>
      <c r="E152" s="24" t="s">
        <v>202</v>
      </c>
      <c r="F152" s="25"/>
      <c r="G152" s="26" t="s">
        <v>297</v>
      </c>
      <c r="H152" s="29">
        <f t="shared" si="4"/>
        <v>705.5</v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8.75" customHeight="1">
      <c r="A153" s="1"/>
      <c r="B153" s="1"/>
      <c r="C153" s="1"/>
      <c r="D153" s="24" t="s">
        <v>298</v>
      </c>
      <c r="E153" s="24" t="s">
        <v>202</v>
      </c>
      <c r="F153" s="25"/>
      <c r="G153" s="26" t="s">
        <v>299</v>
      </c>
      <c r="H153" s="29">
        <f t="shared" si="4"/>
        <v>912.0833333</v>
      </c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8.75" customHeight="1">
      <c r="A154" s="1"/>
      <c r="B154" s="1"/>
      <c r="C154" s="1"/>
      <c r="D154" s="24" t="s">
        <v>300</v>
      </c>
      <c r="E154" s="24" t="s">
        <v>202</v>
      </c>
      <c r="F154" s="25"/>
      <c r="G154" s="26" t="s">
        <v>301</v>
      </c>
      <c r="H154" s="29">
        <f t="shared" si="4"/>
        <v>78.33333333</v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8.75" customHeight="1">
      <c r="A155" s="1"/>
      <c r="B155" s="1"/>
      <c r="C155" s="1"/>
      <c r="D155" s="24" t="s">
        <v>302</v>
      </c>
      <c r="E155" s="24" t="s">
        <v>202</v>
      </c>
      <c r="F155" s="25"/>
      <c r="G155" s="26" t="s">
        <v>303</v>
      </c>
      <c r="H155" s="29">
        <f t="shared" si="4"/>
        <v>471.3333333</v>
      </c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8.75" customHeight="1">
      <c r="A156" s="1"/>
      <c r="B156" s="1"/>
      <c r="C156" s="1"/>
      <c r="D156" s="24" t="s">
        <v>304</v>
      </c>
      <c r="E156" s="24" t="s">
        <v>202</v>
      </c>
      <c r="F156" s="25"/>
      <c r="G156" s="26" t="s">
        <v>305</v>
      </c>
      <c r="H156" s="29">
        <f t="shared" si="4"/>
        <v>647.5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8.75" customHeight="1">
      <c r="A157" s="1"/>
      <c r="B157" s="1"/>
      <c r="C157" s="1"/>
      <c r="D157" s="24" t="s">
        <v>306</v>
      </c>
      <c r="E157" s="24" t="s">
        <v>202</v>
      </c>
      <c r="F157" s="25"/>
      <c r="G157" s="26" t="s">
        <v>307</v>
      </c>
      <c r="H157" s="29">
        <f t="shared" si="4"/>
        <v>241.5833333</v>
      </c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8.75" customHeight="1">
      <c r="A158" s="1"/>
      <c r="B158" s="1"/>
      <c r="C158" s="1"/>
      <c r="D158" s="24" t="s">
        <v>308</v>
      </c>
      <c r="E158" s="24" t="s">
        <v>202</v>
      </c>
      <c r="F158" s="25"/>
      <c r="G158" s="26" t="s">
        <v>309</v>
      </c>
      <c r="H158" s="29">
        <f t="shared" si="4"/>
        <v>99.5</v>
      </c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8.75" customHeight="1">
      <c r="A159" s="1"/>
      <c r="B159" s="1"/>
      <c r="C159" s="1"/>
      <c r="D159" s="24" t="s">
        <v>310</v>
      </c>
      <c r="E159" s="24" t="s">
        <v>202</v>
      </c>
      <c r="F159" s="25"/>
      <c r="G159" s="26" t="s">
        <v>311</v>
      </c>
      <c r="H159" s="29">
        <f t="shared" si="4"/>
        <v>330.5833333</v>
      </c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8.75" customHeight="1">
      <c r="A160" s="1"/>
      <c r="B160" s="1"/>
      <c r="C160" s="1"/>
      <c r="D160" s="24" t="s">
        <v>312</v>
      </c>
      <c r="E160" s="24" t="s">
        <v>202</v>
      </c>
      <c r="F160" s="25"/>
      <c r="G160" s="26" t="s">
        <v>313</v>
      </c>
      <c r="H160" s="29">
        <f t="shared" si="4"/>
        <v>1117.916667</v>
      </c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8.75" customHeight="1">
      <c r="A161" s="1"/>
      <c r="B161" s="1"/>
      <c r="C161" s="1"/>
      <c r="D161" s="24" t="s">
        <v>314</v>
      </c>
      <c r="E161" s="24" t="s">
        <v>202</v>
      </c>
      <c r="F161" s="25"/>
      <c r="G161" s="26" t="s">
        <v>315</v>
      </c>
      <c r="H161" s="29">
        <f t="shared" si="4"/>
        <v>231.8333333</v>
      </c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8.75" customHeight="1">
      <c r="A162" s="1"/>
      <c r="B162" s="1"/>
      <c r="C162" s="1"/>
      <c r="D162" s="24" t="s">
        <v>316</v>
      </c>
      <c r="E162" s="24" t="s">
        <v>202</v>
      </c>
      <c r="F162" s="25"/>
      <c r="G162" s="26" t="s">
        <v>317</v>
      </c>
      <c r="H162" s="29">
        <f t="shared" si="4"/>
        <v>86.16666667</v>
      </c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8.75" customHeight="1">
      <c r="A163" s="1"/>
      <c r="B163" s="1"/>
      <c r="C163" s="1"/>
      <c r="D163" s="24" t="s">
        <v>318</v>
      </c>
      <c r="E163" s="24" t="s">
        <v>202</v>
      </c>
      <c r="F163" s="25"/>
      <c r="G163" s="26" t="s">
        <v>319</v>
      </c>
      <c r="H163" s="29">
        <f t="shared" si="4"/>
        <v>95.5</v>
      </c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8.75" customHeight="1">
      <c r="A164" s="1"/>
      <c r="B164" s="1"/>
      <c r="C164" s="1"/>
      <c r="D164" s="24" t="s">
        <v>320</v>
      </c>
      <c r="E164" s="24" t="s">
        <v>202</v>
      </c>
      <c r="F164" s="25"/>
      <c r="G164" s="26" t="s">
        <v>321</v>
      </c>
      <c r="H164" s="29">
        <f t="shared" si="4"/>
        <v>462.25</v>
      </c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8.75" customHeight="1">
      <c r="A165" s="1"/>
      <c r="B165" s="1"/>
      <c r="C165" s="1"/>
      <c r="D165" s="24" t="s">
        <v>322</v>
      </c>
      <c r="E165" s="24" t="s">
        <v>202</v>
      </c>
      <c r="F165" s="25"/>
      <c r="G165" s="26" t="s">
        <v>323</v>
      </c>
      <c r="H165" s="29">
        <f t="shared" si="4"/>
        <v>164.5</v>
      </c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8.75" customHeight="1">
      <c r="A166" s="1"/>
      <c r="B166" s="1"/>
      <c r="C166" s="1"/>
      <c r="D166" s="24" t="s">
        <v>324</v>
      </c>
      <c r="E166" s="24" t="s">
        <v>202</v>
      </c>
      <c r="F166" s="25"/>
      <c r="G166" s="26" t="s">
        <v>325</v>
      </c>
      <c r="H166" s="29">
        <f t="shared" si="4"/>
        <v>607.3333333</v>
      </c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8.75" customHeight="1">
      <c r="A167" s="1"/>
      <c r="B167" s="1"/>
      <c r="C167" s="1"/>
      <c r="D167" s="24" t="s">
        <v>326</v>
      </c>
      <c r="E167" s="24" t="s">
        <v>202</v>
      </c>
      <c r="F167" s="25"/>
      <c r="G167" s="26" t="s">
        <v>327</v>
      </c>
      <c r="H167" s="29">
        <f t="shared" si="4"/>
        <v>214.0833333</v>
      </c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8.75" customHeight="1">
      <c r="A168" s="1"/>
      <c r="B168" s="1"/>
      <c r="C168" s="1"/>
      <c r="D168" s="24" t="s">
        <v>328</v>
      </c>
      <c r="E168" s="24" t="s">
        <v>202</v>
      </c>
      <c r="F168" s="25"/>
      <c r="G168" s="26" t="s">
        <v>329</v>
      </c>
      <c r="H168" s="29">
        <f t="shared" si="4"/>
        <v>374.25</v>
      </c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8.75" customHeight="1">
      <c r="A169" s="1"/>
      <c r="B169" s="1"/>
      <c r="C169" s="1"/>
      <c r="D169" s="24" t="s">
        <v>330</v>
      </c>
      <c r="E169" s="24" t="s">
        <v>202</v>
      </c>
      <c r="F169" s="25"/>
      <c r="G169" s="26" t="s">
        <v>331</v>
      </c>
      <c r="H169" s="29">
        <f t="shared" si="4"/>
        <v>189.4166667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8.75" customHeight="1">
      <c r="A170" s="1"/>
      <c r="B170" s="1"/>
      <c r="C170" s="1"/>
      <c r="D170" s="24" t="s">
        <v>332</v>
      </c>
      <c r="E170" s="24" t="s">
        <v>202</v>
      </c>
      <c r="F170" s="25"/>
      <c r="G170" s="26" t="s">
        <v>333</v>
      </c>
      <c r="H170" s="29">
        <f t="shared" si="4"/>
        <v>324.75</v>
      </c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8.75" customHeight="1">
      <c r="A171" s="1"/>
      <c r="B171" s="1"/>
      <c r="C171" s="1"/>
      <c r="D171" s="24" t="s">
        <v>334</v>
      </c>
      <c r="E171" s="24" t="s">
        <v>202</v>
      </c>
      <c r="F171" s="25"/>
      <c r="G171" s="26" t="s">
        <v>335</v>
      </c>
      <c r="H171" s="29">
        <f t="shared" si="4"/>
        <v>162.5</v>
      </c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8.75" customHeight="1">
      <c r="A172" s="1"/>
      <c r="B172" s="1"/>
      <c r="C172" s="1"/>
      <c r="D172" s="24" t="s">
        <v>336</v>
      </c>
      <c r="E172" s="24" t="s">
        <v>202</v>
      </c>
      <c r="F172" s="25"/>
      <c r="G172" s="26" t="s">
        <v>337</v>
      </c>
      <c r="H172" s="29">
        <f t="shared" si="4"/>
        <v>201.8333333</v>
      </c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8.75" customHeight="1">
      <c r="A173" s="1"/>
      <c r="B173" s="1"/>
      <c r="C173" s="1"/>
      <c r="D173" s="24" t="s">
        <v>338</v>
      </c>
      <c r="E173" s="24" t="s">
        <v>202</v>
      </c>
      <c r="F173" s="25"/>
      <c r="G173" s="26" t="s">
        <v>339</v>
      </c>
      <c r="H173" s="29">
        <f t="shared" si="4"/>
        <v>574.9166667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8.75" customHeight="1">
      <c r="A174" s="1"/>
      <c r="B174" s="1"/>
      <c r="C174" s="1"/>
      <c r="D174" s="24" t="s">
        <v>340</v>
      </c>
      <c r="E174" s="24" t="s">
        <v>202</v>
      </c>
      <c r="F174" s="25"/>
      <c r="G174" s="26" t="s">
        <v>341</v>
      </c>
      <c r="H174" s="29">
        <f t="shared" si="4"/>
        <v>1267.25</v>
      </c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8.75" customHeight="1">
      <c r="A175" s="1"/>
      <c r="B175" s="1"/>
      <c r="C175" s="1"/>
      <c r="D175" s="24" t="s">
        <v>342</v>
      </c>
      <c r="E175" s="24" t="s">
        <v>202</v>
      </c>
      <c r="F175" s="25"/>
      <c r="G175" s="26" t="s">
        <v>343</v>
      </c>
      <c r="H175" s="29">
        <f t="shared" si="4"/>
        <v>25.5</v>
      </c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8.75" customHeight="1">
      <c r="A176" s="1"/>
      <c r="B176" s="1"/>
      <c r="C176" s="1"/>
      <c r="D176" s="24" t="s">
        <v>344</v>
      </c>
      <c r="E176" s="24" t="s">
        <v>202</v>
      </c>
      <c r="F176" s="25"/>
      <c r="G176" s="26" t="s">
        <v>345</v>
      </c>
      <c r="H176" s="29">
        <f t="shared" si="4"/>
        <v>220.3333333</v>
      </c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8.75" customHeight="1">
      <c r="A177" s="1"/>
      <c r="B177" s="1"/>
      <c r="C177" s="1"/>
      <c r="D177" s="24" t="s">
        <v>346</v>
      </c>
      <c r="E177" s="24" t="s">
        <v>202</v>
      </c>
      <c r="F177" s="25"/>
      <c r="G177" s="26" t="s">
        <v>347</v>
      </c>
      <c r="H177" s="29">
        <f t="shared" si="4"/>
        <v>39.66666667</v>
      </c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8.75" customHeight="1">
      <c r="A178" s="1"/>
      <c r="B178" s="1"/>
      <c r="C178" s="1"/>
      <c r="D178" s="24" t="s">
        <v>348</v>
      </c>
      <c r="E178" s="24" t="s">
        <v>202</v>
      </c>
      <c r="F178" s="25"/>
      <c r="G178" s="26" t="s">
        <v>349</v>
      </c>
      <c r="H178" s="29">
        <f t="shared" si="4"/>
        <v>330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8.75" customHeight="1">
      <c r="A179" s="1"/>
      <c r="B179" s="1"/>
      <c r="C179" s="1"/>
      <c r="D179" s="24" t="s">
        <v>350</v>
      </c>
      <c r="E179" s="24" t="s">
        <v>202</v>
      </c>
      <c r="F179" s="25"/>
      <c r="G179" s="26" t="s">
        <v>351</v>
      </c>
      <c r="H179" s="29">
        <f t="shared" si="4"/>
        <v>553.5833333</v>
      </c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8.75" customHeight="1">
      <c r="A180" s="1"/>
      <c r="B180" s="1"/>
      <c r="C180" s="1"/>
      <c r="D180" s="24" t="s">
        <v>352</v>
      </c>
      <c r="E180" s="24" t="s">
        <v>202</v>
      </c>
      <c r="F180" s="25"/>
      <c r="G180" s="26" t="s">
        <v>353</v>
      </c>
      <c r="H180" s="29">
        <f t="shared" si="4"/>
        <v>902</v>
      </c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8.75" customHeight="1">
      <c r="A181" s="1"/>
      <c r="B181" s="1"/>
      <c r="C181" s="1"/>
      <c r="D181" s="24" t="s">
        <v>354</v>
      </c>
      <c r="E181" s="24" t="s">
        <v>202</v>
      </c>
      <c r="F181" s="25"/>
      <c r="G181" s="26" t="s">
        <v>355</v>
      </c>
      <c r="H181" s="29">
        <f t="shared" si="4"/>
        <v>1157.5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8.75" customHeight="1">
      <c r="A182" s="1"/>
      <c r="B182" s="1"/>
      <c r="C182" s="1"/>
      <c r="D182" s="24" t="s">
        <v>356</v>
      </c>
      <c r="E182" s="24" t="s">
        <v>202</v>
      </c>
      <c r="F182" s="25"/>
      <c r="G182" s="26" t="s">
        <v>357</v>
      </c>
      <c r="H182" s="29">
        <f t="shared" si="4"/>
        <v>501</v>
      </c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8.75" customHeight="1">
      <c r="A183" s="1"/>
      <c r="B183" s="1"/>
      <c r="C183" s="1"/>
      <c r="D183" s="24" t="s">
        <v>358</v>
      </c>
      <c r="E183" s="24" t="s">
        <v>202</v>
      </c>
      <c r="F183" s="25"/>
      <c r="G183" s="26" t="s">
        <v>359</v>
      </c>
      <c r="H183" s="29">
        <f t="shared" si="4"/>
        <v>105.5</v>
      </c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8.75" customHeight="1">
      <c r="A184" s="1"/>
      <c r="B184" s="1"/>
      <c r="C184" s="1"/>
      <c r="D184" s="24" t="s">
        <v>360</v>
      </c>
      <c r="E184" s="24" t="s">
        <v>202</v>
      </c>
      <c r="F184" s="25"/>
      <c r="G184" s="26" t="s">
        <v>361</v>
      </c>
      <c r="H184" s="29">
        <f t="shared" si="4"/>
        <v>371</v>
      </c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8.75" customHeight="1">
      <c r="A185" s="1"/>
      <c r="B185" s="1"/>
      <c r="C185" s="1"/>
      <c r="D185" s="24" t="s">
        <v>362</v>
      </c>
      <c r="E185" s="24" t="s">
        <v>202</v>
      </c>
      <c r="F185" s="25"/>
      <c r="G185" s="26" t="s">
        <v>363</v>
      </c>
      <c r="H185" s="29">
        <f t="shared" si="4"/>
        <v>469.1666667</v>
      </c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8.75" customHeight="1">
      <c r="A186" s="1"/>
      <c r="B186" s="1"/>
      <c r="C186" s="1"/>
      <c r="D186" s="24" t="s">
        <v>364</v>
      </c>
      <c r="E186" s="24" t="s">
        <v>202</v>
      </c>
      <c r="F186" s="25"/>
      <c r="G186" s="26" t="s">
        <v>365</v>
      </c>
      <c r="H186" s="29">
        <f t="shared" si="4"/>
        <v>605.6666667</v>
      </c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8.75" customHeight="1">
      <c r="A187" s="1"/>
      <c r="B187" s="1"/>
      <c r="C187" s="1"/>
      <c r="D187" s="24" t="s">
        <v>366</v>
      </c>
      <c r="E187" s="24" t="s">
        <v>202</v>
      </c>
      <c r="F187" s="25"/>
      <c r="G187" s="26" t="s">
        <v>367</v>
      </c>
      <c r="H187" s="29">
        <f t="shared" si="4"/>
        <v>930.25</v>
      </c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8.75" customHeight="1">
      <c r="A188" s="1"/>
      <c r="B188" s="1"/>
      <c r="C188" s="1"/>
      <c r="D188" s="24" t="s">
        <v>368</v>
      </c>
      <c r="E188" s="24" t="s">
        <v>202</v>
      </c>
      <c r="F188" s="25"/>
      <c r="G188" s="26" t="s">
        <v>99</v>
      </c>
      <c r="H188" s="29">
        <f t="shared" si="4"/>
        <v>97.5</v>
      </c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8.75" customHeight="1">
      <c r="A189" s="1"/>
      <c r="B189" s="1"/>
      <c r="C189" s="1"/>
      <c r="D189" s="24" t="s">
        <v>369</v>
      </c>
      <c r="E189" s="24" t="s">
        <v>202</v>
      </c>
      <c r="F189" s="25"/>
      <c r="G189" s="26" t="s">
        <v>370</v>
      </c>
      <c r="H189" s="29">
        <f t="shared" si="4"/>
        <v>85.5</v>
      </c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8.75" customHeight="1">
      <c r="A190" s="1"/>
      <c r="B190" s="1"/>
      <c r="C190" s="1"/>
      <c r="D190" s="24" t="s">
        <v>371</v>
      </c>
      <c r="E190" s="24" t="s">
        <v>202</v>
      </c>
      <c r="F190" s="25"/>
      <c r="G190" s="26" t="s">
        <v>372</v>
      </c>
      <c r="H190" s="29">
        <f t="shared" si="4"/>
        <v>763.8333333</v>
      </c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8.75" customHeight="1">
      <c r="A191" s="1"/>
      <c r="B191" s="1"/>
      <c r="C191" s="1"/>
      <c r="D191" s="24" t="s">
        <v>373</v>
      </c>
      <c r="E191" s="24" t="s">
        <v>202</v>
      </c>
      <c r="F191" s="25"/>
      <c r="G191" s="26" t="s">
        <v>374</v>
      </c>
      <c r="H191" s="29">
        <f t="shared" si="4"/>
        <v>62.58333333</v>
      </c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8.75" customHeight="1">
      <c r="A192" s="1"/>
      <c r="B192" s="1"/>
      <c r="C192" s="1"/>
      <c r="D192" s="24" t="s">
        <v>375</v>
      </c>
      <c r="E192" s="24" t="s">
        <v>202</v>
      </c>
      <c r="F192" s="25"/>
      <c r="G192" s="26" t="s">
        <v>376</v>
      </c>
      <c r="H192" s="29">
        <f t="shared" si="4"/>
        <v>272.4166667</v>
      </c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8.75" customHeight="1">
      <c r="A193" s="1"/>
      <c r="B193" s="1"/>
      <c r="C193" s="1"/>
      <c r="D193" s="24" t="s">
        <v>377</v>
      </c>
      <c r="E193" s="24" t="s">
        <v>202</v>
      </c>
      <c r="F193" s="25"/>
      <c r="G193" s="26" t="s">
        <v>378</v>
      </c>
      <c r="H193" s="29">
        <f t="shared" si="4"/>
        <v>26.91666667</v>
      </c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8.75" customHeight="1">
      <c r="A194" s="1"/>
      <c r="B194" s="1"/>
      <c r="C194" s="1"/>
      <c r="D194" s="24" t="s">
        <v>379</v>
      </c>
      <c r="E194" s="24" t="s">
        <v>202</v>
      </c>
      <c r="F194" s="25"/>
      <c r="G194" s="26" t="s">
        <v>380</v>
      </c>
      <c r="H194" s="29">
        <f t="shared" si="4"/>
        <v>244.5</v>
      </c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8.75" customHeight="1">
      <c r="A195" s="1"/>
      <c r="B195" s="1"/>
      <c r="C195" s="1"/>
      <c r="D195" s="24" t="s">
        <v>381</v>
      </c>
      <c r="E195" s="24" t="s">
        <v>202</v>
      </c>
      <c r="F195" s="25"/>
      <c r="G195" s="26" t="s">
        <v>382</v>
      </c>
      <c r="H195" s="29">
        <f t="shared" si="4"/>
        <v>183.8333333</v>
      </c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8.75" customHeight="1">
      <c r="A196" s="1"/>
      <c r="B196" s="1"/>
      <c r="C196" s="1"/>
      <c r="D196" s="24" t="s">
        <v>383</v>
      </c>
      <c r="E196" s="24" t="s">
        <v>202</v>
      </c>
      <c r="F196" s="25"/>
      <c r="G196" s="26" t="s">
        <v>384</v>
      </c>
      <c r="H196" s="29">
        <f t="shared" si="4"/>
        <v>523</v>
      </c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8.75" customHeight="1">
      <c r="A197" s="1"/>
      <c r="B197" s="1"/>
      <c r="C197" s="1"/>
      <c r="D197" s="24" t="s">
        <v>385</v>
      </c>
      <c r="E197" s="24" t="s">
        <v>202</v>
      </c>
      <c r="F197" s="25"/>
      <c r="G197" s="26" t="s">
        <v>386</v>
      </c>
      <c r="H197" s="29">
        <f t="shared" si="4"/>
        <v>302.1666667</v>
      </c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8.75" customHeight="1">
      <c r="A198" s="1"/>
      <c r="B198" s="1"/>
      <c r="C198" s="1"/>
      <c r="D198" s="24" t="s">
        <v>387</v>
      </c>
      <c r="E198" s="24" t="s">
        <v>202</v>
      </c>
      <c r="F198" s="25"/>
      <c r="G198" s="26" t="s">
        <v>388</v>
      </c>
      <c r="H198" s="29">
        <f t="shared" si="4"/>
        <v>440.5</v>
      </c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8.75" customHeight="1">
      <c r="A199" s="1"/>
      <c r="B199" s="1"/>
      <c r="C199" s="1"/>
      <c r="D199" s="24" t="s">
        <v>389</v>
      </c>
      <c r="E199" s="24" t="s">
        <v>202</v>
      </c>
      <c r="F199" s="25"/>
      <c r="G199" s="26" t="s">
        <v>390</v>
      </c>
      <c r="H199" s="29">
        <f t="shared" si="4"/>
        <v>1385</v>
      </c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8.75" customHeight="1">
      <c r="A200" s="1"/>
      <c r="B200" s="1"/>
      <c r="C200" s="1"/>
      <c r="D200" s="24" t="s">
        <v>391</v>
      </c>
      <c r="E200" s="24" t="s">
        <v>202</v>
      </c>
      <c r="F200" s="25"/>
      <c r="G200" s="26" t="s">
        <v>392</v>
      </c>
      <c r="H200" s="29">
        <f t="shared" si="4"/>
        <v>1641.416667</v>
      </c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8.75" customHeight="1">
      <c r="A201" s="1"/>
      <c r="B201" s="1"/>
      <c r="C201" s="1"/>
      <c r="D201" s="24" t="s">
        <v>393</v>
      </c>
      <c r="E201" s="24" t="s">
        <v>202</v>
      </c>
      <c r="F201" s="25"/>
      <c r="G201" s="26" t="s">
        <v>394</v>
      </c>
      <c r="H201" s="29">
        <f t="shared" si="4"/>
        <v>204.3333333</v>
      </c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8.75" customHeight="1">
      <c r="A202" s="1"/>
      <c r="B202" s="1"/>
      <c r="C202" s="1"/>
      <c r="D202" s="24" t="s">
        <v>395</v>
      </c>
      <c r="E202" s="24" t="s">
        <v>202</v>
      </c>
      <c r="F202" s="25"/>
      <c r="G202" s="26" t="s">
        <v>396</v>
      </c>
      <c r="H202" s="29">
        <f t="shared" si="4"/>
        <v>203.8333333</v>
      </c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8.75" customHeight="1">
      <c r="A203" s="1"/>
      <c r="B203" s="1"/>
      <c r="C203" s="1"/>
      <c r="D203" s="24" t="s">
        <v>397</v>
      </c>
      <c r="E203" s="24" t="s">
        <v>202</v>
      </c>
      <c r="F203" s="25"/>
      <c r="G203" s="26" t="s">
        <v>398</v>
      </c>
      <c r="H203" s="29">
        <f t="shared" si="4"/>
        <v>56.91666667</v>
      </c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8.75" customHeight="1">
      <c r="A204" s="1"/>
      <c r="B204" s="1"/>
      <c r="C204" s="1"/>
      <c r="D204" s="24" t="s">
        <v>399</v>
      </c>
      <c r="E204" s="24" t="s">
        <v>202</v>
      </c>
      <c r="F204" s="25"/>
      <c r="G204" s="26" t="s">
        <v>400</v>
      </c>
      <c r="H204" s="29">
        <f t="shared" si="4"/>
        <v>154.0833333</v>
      </c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8.75" customHeight="1">
      <c r="A205" s="1"/>
      <c r="B205" s="1"/>
      <c r="C205" s="1"/>
      <c r="D205" s="24" t="s">
        <v>401</v>
      </c>
      <c r="E205" s="24" t="s">
        <v>202</v>
      </c>
      <c r="F205" s="25"/>
      <c r="G205" s="26" t="s">
        <v>402</v>
      </c>
      <c r="H205" s="29">
        <f t="shared" si="4"/>
        <v>305.9166667</v>
      </c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8.75" customHeight="1">
      <c r="A206" s="1"/>
      <c r="B206" s="1"/>
      <c r="C206" s="1"/>
      <c r="D206" s="24" t="s">
        <v>403</v>
      </c>
      <c r="E206" s="24" t="s">
        <v>202</v>
      </c>
      <c r="F206" s="25"/>
      <c r="G206" s="26" t="s">
        <v>275</v>
      </c>
      <c r="H206" s="29">
        <f t="shared" si="4"/>
        <v>68.16666667</v>
      </c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8.75" customHeight="1">
      <c r="A207" s="1"/>
      <c r="B207" s="1"/>
      <c r="C207" s="1"/>
      <c r="D207" s="24" t="s">
        <v>404</v>
      </c>
      <c r="E207" s="24" t="s">
        <v>202</v>
      </c>
      <c r="F207" s="25"/>
      <c r="G207" s="26" t="s">
        <v>405</v>
      </c>
      <c r="H207" s="29">
        <f t="shared" si="4"/>
        <v>241.0833333</v>
      </c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8.75" customHeight="1">
      <c r="A208" s="1"/>
      <c r="B208" s="1"/>
      <c r="C208" s="1"/>
      <c r="D208" s="24" t="s">
        <v>406</v>
      </c>
      <c r="E208" s="24" t="s">
        <v>202</v>
      </c>
      <c r="F208" s="25"/>
      <c r="G208" s="26" t="s">
        <v>407</v>
      </c>
      <c r="H208" s="29">
        <f t="shared" si="4"/>
        <v>260.8333333</v>
      </c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8.75" customHeight="1">
      <c r="A209" s="1"/>
      <c r="B209" s="1"/>
      <c r="C209" s="1"/>
      <c r="D209" s="24" t="s">
        <v>408</v>
      </c>
      <c r="E209" s="24" t="s">
        <v>202</v>
      </c>
      <c r="F209" s="25"/>
      <c r="G209" s="26" t="s">
        <v>409</v>
      </c>
      <c r="H209" s="29">
        <f t="shared" si="4"/>
        <v>284.4166667</v>
      </c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8.75" customHeight="1">
      <c r="A210" s="1"/>
      <c r="B210" s="1"/>
      <c r="C210" s="1"/>
      <c r="D210" s="24" t="s">
        <v>410</v>
      </c>
      <c r="E210" s="24" t="s">
        <v>202</v>
      </c>
      <c r="F210" s="25"/>
      <c r="G210" s="26" t="s">
        <v>411</v>
      </c>
      <c r="H210" s="29">
        <f t="shared" si="4"/>
        <v>120.75</v>
      </c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8.75" customHeight="1">
      <c r="A211" s="1"/>
      <c r="B211" s="1"/>
      <c r="C211" s="1"/>
      <c r="D211" s="24" t="s">
        <v>412</v>
      </c>
      <c r="E211" s="24" t="s">
        <v>202</v>
      </c>
      <c r="F211" s="25"/>
      <c r="G211" s="26" t="s">
        <v>413</v>
      </c>
      <c r="H211" s="29">
        <f t="shared" si="4"/>
        <v>192</v>
      </c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8.75" customHeight="1">
      <c r="A212" s="1"/>
      <c r="B212" s="1"/>
      <c r="C212" s="1"/>
      <c r="D212" s="24" t="s">
        <v>414</v>
      </c>
      <c r="E212" s="24" t="s">
        <v>202</v>
      </c>
      <c r="F212" s="25"/>
      <c r="G212" s="26" t="s">
        <v>415</v>
      </c>
      <c r="H212" s="29">
        <f t="shared" si="4"/>
        <v>152.8333333</v>
      </c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8.75" customHeight="1">
      <c r="A213" s="1"/>
      <c r="B213" s="1"/>
      <c r="C213" s="1"/>
      <c r="D213" s="24" t="s">
        <v>416</v>
      </c>
      <c r="E213" s="24" t="s">
        <v>202</v>
      </c>
      <c r="F213" s="25"/>
      <c r="G213" s="26" t="s">
        <v>417</v>
      </c>
      <c r="H213" s="29">
        <f t="shared" si="4"/>
        <v>353.4166667</v>
      </c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8.75" customHeight="1">
      <c r="A214" s="1"/>
      <c r="B214" s="1"/>
      <c r="C214" s="1"/>
      <c r="D214" s="24" t="s">
        <v>418</v>
      </c>
      <c r="E214" s="24" t="s">
        <v>202</v>
      </c>
      <c r="F214" s="25"/>
      <c r="G214" s="26" t="s">
        <v>419</v>
      </c>
      <c r="H214" s="29">
        <f t="shared" si="4"/>
        <v>367.25</v>
      </c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8.75" customHeight="1">
      <c r="A215" s="1"/>
      <c r="B215" s="1"/>
      <c r="C215" s="1"/>
      <c r="D215" s="24" t="s">
        <v>420</v>
      </c>
      <c r="E215" s="24" t="s">
        <v>202</v>
      </c>
      <c r="F215" s="25"/>
      <c r="G215" s="26" t="s">
        <v>421</v>
      </c>
      <c r="H215" s="29">
        <f t="shared" si="4"/>
        <v>209.75</v>
      </c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8.75" customHeight="1">
      <c r="A216" s="1"/>
      <c r="B216" s="1"/>
      <c r="C216" s="1"/>
      <c r="D216" s="24" t="s">
        <v>422</v>
      </c>
      <c r="E216" s="24" t="s">
        <v>202</v>
      </c>
      <c r="F216" s="25"/>
      <c r="G216" s="26" t="s">
        <v>423</v>
      </c>
      <c r="H216" s="29">
        <f t="shared" si="4"/>
        <v>401.75</v>
      </c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8.75" customHeight="1">
      <c r="A217" s="1"/>
      <c r="B217" s="1"/>
      <c r="C217" s="1"/>
      <c r="D217" s="24" t="s">
        <v>424</v>
      </c>
      <c r="E217" s="24" t="s">
        <v>202</v>
      </c>
      <c r="F217" s="25"/>
      <c r="G217" s="26" t="s">
        <v>425</v>
      </c>
      <c r="H217" s="29">
        <f t="shared" si="4"/>
        <v>135</v>
      </c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8.75" customHeight="1">
      <c r="A218" s="1"/>
      <c r="B218" s="1"/>
      <c r="C218" s="1"/>
      <c r="D218" s="24" t="s">
        <v>426</v>
      </c>
      <c r="E218" s="24" t="s">
        <v>202</v>
      </c>
      <c r="F218" s="25"/>
      <c r="G218" s="26" t="s">
        <v>427</v>
      </c>
      <c r="H218" s="29">
        <f t="shared" si="4"/>
        <v>296.5833333</v>
      </c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8.75" customHeight="1">
      <c r="A219" s="1"/>
      <c r="B219" s="1"/>
      <c r="C219" s="1"/>
      <c r="D219" s="24" t="s">
        <v>428</v>
      </c>
      <c r="E219" s="24" t="s">
        <v>202</v>
      </c>
      <c r="F219" s="25"/>
      <c r="G219" s="26" t="s">
        <v>429</v>
      </c>
      <c r="H219" s="29">
        <f t="shared" si="4"/>
        <v>108.25</v>
      </c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8.75" customHeight="1">
      <c r="A220" s="1"/>
      <c r="B220" s="1"/>
      <c r="C220" s="1"/>
      <c r="D220" s="24" t="s">
        <v>430</v>
      </c>
      <c r="E220" s="24" t="s">
        <v>202</v>
      </c>
      <c r="F220" s="25"/>
      <c r="G220" s="26" t="s">
        <v>431</v>
      </c>
      <c r="H220" s="29">
        <f t="shared" si="4"/>
        <v>71.83333333</v>
      </c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8.75" customHeight="1">
      <c r="A221" s="1"/>
      <c r="B221" s="1"/>
      <c r="C221" s="1"/>
      <c r="D221" s="24" t="s">
        <v>432</v>
      </c>
      <c r="E221" s="24" t="s">
        <v>202</v>
      </c>
      <c r="F221" s="25"/>
      <c r="G221" s="26" t="s">
        <v>433</v>
      </c>
      <c r="H221" s="29">
        <f t="shared" si="4"/>
        <v>190.5</v>
      </c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8.75" customHeight="1">
      <c r="A222" s="1"/>
      <c r="B222" s="1"/>
      <c r="C222" s="1"/>
      <c r="D222" s="24" t="s">
        <v>434</v>
      </c>
      <c r="E222" s="24" t="s">
        <v>202</v>
      </c>
      <c r="F222" s="25"/>
      <c r="G222" s="26" t="s">
        <v>435</v>
      </c>
      <c r="H222" s="29">
        <f t="shared" si="4"/>
        <v>675.75</v>
      </c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8.75" customHeight="1">
      <c r="A223" s="1"/>
      <c r="B223" s="1"/>
      <c r="C223" s="1"/>
      <c r="D223" s="24" t="s">
        <v>436</v>
      </c>
      <c r="E223" s="24" t="s">
        <v>202</v>
      </c>
      <c r="F223" s="25"/>
      <c r="G223" s="26" t="s">
        <v>437</v>
      </c>
      <c r="H223" s="29">
        <f t="shared" si="4"/>
        <v>20</v>
      </c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8.75" customHeight="1">
      <c r="A224" s="1"/>
      <c r="B224" s="1"/>
      <c r="C224" s="1"/>
      <c r="D224" s="24" t="s">
        <v>438</v>
      </c>
      <c r="E224" s="24" t="s">
        <v>202</v>
      </c>
      <c r="F224" s="25"/>
      <c r="G224" s="26" t="s">
        <v>439</v>
      </c>
      <c r="H224" s="29">
        <f t="shared" si="4"/>
        <v>254.25</v>
      </c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8.75" customHeight="1">
      <c r="A225" s="1"/>
      <c r="B225" s="1"/>
      <c r="C225" s="1"/>
      <c r="D225" s="24" t="s">
        <v>440</v>
      </c>
      <c r="E225" s="24" t="s">
        <v>202</v>
      </c>
      <c r="F225" s="25"/>
      <c r="G225" s="26" t="s">
        <v>441</v>
      </c>
      <c r="H225" s="29">
        <f t="shared" si="4"/>
        <v>4105.416667</v>
      </c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8.75" customHeight="1">
      <c r="A226" s="1"/>
      <c r="B226" s="1"/>
      <c r="C226" s="1"/>
      <c r="D226" s="24" t="s">
        <v>442</v>
      </c>
      <c r="E226" s="24" t="s">
        <v>202</v>
      </c>
      <c r="F226" s="25"/>
      <c r="G226" s="26" t="s">
        <v>443</v>
      </c>
      <c r="H226" s="29">
        <f t="shared" si="4"/>
        <v>112.5833333</v>
      </c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8.75" customHeight="1">
      <c r="A227" s="1"/>
      <c r="B227" s="1"/>
      <c r="C227" s="1"/>
      <c r="D227" s="24" t="s">
        <v>444</v>
      </c>
      <c r="E227" s="24" t="s">
        <v>202</v>
      </c>
      <c r="F227" s="25"/>
      <c r="G227" s="26" t="s">
        <v>445</v>
      </c>
      <c r="H227" s="29">
        <f t="shared" si="4"/>
        <v>1511.416667</v>
      </c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8.75" customHeight="1">
      <c r="A228" s="1"/>
      <c r="B228" s="1"/>
      <c r="C228" s="1"/>
      <c r="D228" s="24" t="s">
        <v>446</v>
      </c>
      <c r="E228" s="24" t="s">
        <v>202</v>
      </c>
      <c r="F228" s="25"/>
      <c r="G228" s="26" t="s">
        <v>447</v>
      </c>
      <c r="H228" s="29">
        <f t="shared" si="4"/>
        <v>396.5</v>
      </c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8.75" customHeight="1">
      <c r="A229" s="1"/>
      <c r="B229" s="1"/>
      <c r="C229" s="1"/>
      <c r="D229" s="24" t="s">
        <v>448</v>
      </c>
      <c r="E229" s="24" t="s">
        <v>202</v>
      </c>
      <c r="F229" s="25"/>
      <c r="G229" s="26" t="s">
        <v>449</v>
      </c>
      <c r="H229" s="29">
        <f t="shared" si="4"/>
        <v>275.5833333</v>
      </c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8.75" customHeight="1">
      <c r="A230" s="1"/>
      <c r="B230" s="1"/>
      <c r="C230" s="1"/>
      <c r="D230" s="24" t="s">
        <v>450</v>
      </c>
      <c r="E230" s="24" t="s">
        <v>202</v>
      </c>
      <c r="F230" s="25"/>
      <c r="G230" s="26" t="s">
        <v>451</v>
      </c>
      <c r="H230" s="29">
        <f t="shared" si="4"/>
        <v>1160.666667</v>
      </c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8.75" customHeight="1">
      <c r="A231" s="1"/>
      <c r="B231" s="1"/>
      <c r="C231" s="1"/>
      <c r="D231" s="24" t="s">
        <v>452</v>
      </c>
      <c r="E231" s="24" t="s">
        <v>202</v>
      </c>
      <c r="F231" s="25"/>
      <c r="G231" s="26" t="s">
        <v>453</v>
      </c>
      <c r="H231" s="29">
        <f t="shared" si="4"/>
        <v>266.8333333</v>
      </c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8.75" customHeight="1">
      <c r="A232" s="1"/>
      <c r="B232" s="1"/>
      <c r="C232" s="1"/>
      <c r="D232" s="24" t="s">
        <v>454</v>
      </c>
      <c r="E232" s="24" t="s">
        <v>202</v>
      </c>
      <c r="F232" s="25"/>
      <c r="G232" s="26" t="s">
        <v>455</v>
      </c>
      <c r="H232" s="29">
        <f t="shared" si="4"/>
        <v>117.0833333</v>
      </c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8.75" customHeight="1">
      <c r="A233" s="1"/>
      <c r="B233" s="1"/>
      <c r="C233" s="1"/>
      <c r="D233" s="24" t="s">
        <v>456</v>
      </c>
      <c r="E233" s="24" t="s">
        <v>202</v>
      </c>
      <c r="F233" s="25"/>
      <c r="G233" s="26" t="s">
        <v>457</v>
      </c>
      <c r="H233" s="29">
        <f t="shared" si="4"/>
        <v>264.6666667</v>
      </c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8.75" customHeight="1">
      <c r="A234" s="1"/>
      <c r="B234" s="1"/>
      <c r="C234" s="1"/>
      <c r="D234" s="24" t="s">
        <v>458</v>
      </c>
      <c r="E234" s="24" t="s">
        <v>202</v>
      </c>
      <c r="F234" s="25"/>
      <c r="G234" s="26" t="s">
        <v>459</v>
      </c>
      <c r="H234" s="29">
        <f t="shared" si="4"/>
        <v>765</v>
      </c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ht="18.75" customHeight="1">
      <c r="A235" s="1"/>
      <c r="B235" s="1"/>
      <c r="C235" s="1"/>
      <c r="D235" s="24" t="s">
        <v>460</v>
      </c>
      <c r="E235" s="24" t="s">
        <v>202</v>
      </c>
      <c r="F235" s="25"/>
      <c r="G235" s="26" t="s">
        <v>461</v>
      </c>
      <c r="H235" s="29">
        <f t="shared" si="4"/>
        <v>150.4166667</v>
      </c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ht="18.75" customHeight="1">
      <c r="A236" s="1"/>
      <c r="B236" s="1"/>
      <c r="C236" s="1"/>
      <c r="D236" s="24" t="s">
        <v>462</v>
      </c>
      <c r="E236" s="24" t="s">
        <v>202</v>
      </c>
      <c r="F236" s="25"/>
      <c r="G236" s="26" t="s">
        <v>463</v>
      </c>
      <c r="H236" s="29">
        <f t="shared" si="4"/>
        <v>139.0833333</v>
      </c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ht="18.75" customHeight="1">
      <c r="A237" s="1"/>
      <c r="B237" s="1"/>
      <c r="C237" s="1"/>
      <c r="D237" s="24" t="s">
        <v>464</v>
      </c>
      <c r="E237" s="24" t="s">
        <v>202</v>
      </c>
      <c r="F237" s="25"/>
      <c r="G237" s="26" t="s">
        <v>465</v>
      </c>
      <c r="H237" s="29">
        <f t="shared" si="4"/>
        <v>1276.416667</v>
      </c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ht="18.75" customHeight="1">
      <c r="A238" s="1"/>
      <c r="B238" s="1"/>
      <c r="C238" s="1"/>
      <c r="D238" s="24" t="s">
        <v>466</v>
      </c>
      <c r="E238" s="24" t="s">
        <v>202</v>
      </c>
      <c r="F238" s="25"/>
      <c r="G238" s="26" t="s">
        <v>467</v>
      </c>
      <c r="H238" s="29">
        <f t="shared" si="4"/>
        <v>394</v>
      </c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ht="18.75" customHeight="1">
      <c r="A239" s="1"/>
      <c r="B239" s="1"/>
      <c r="C239" s="1"/>
      <c r="D239" s="24" t="s">
        <v>468</v>
      </c>
      <c r="E239" s="24" t="s">
        <v>202</v>
      </c>
      <c r="F239" s="25"/>
      <c r="G239" s="26" t="s">
        <v>469</v>
      </c>
      <c r="H239" s="29">
        <f t="shared" si="4"/>
        <v>245.5</v>
      </c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ht="18.75" customHeight="1">
      <c r="A240" s="1"/>
      <c r="B240" s="1"/>
      <c r="C240" s="1"/>
      <c r="D240" s="24" t="s">
        <v>470</v>
      </c>
      <c r="E240" s="24" t="s">
        <v>202</v>
      </c>
      <c r="F240" s="25"/>
      <c r="G240" s="26" t="s">
        <v>471</v>
      </c>
      <c r="H240" s="29">
        <f t="shared" si="4"/>
        <v>192.6666667</v>
      </c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ht="18.75" customHeight="1">
      <c r="A241" s="1"/>
      <c r="B241" s="1"/>
      <c r="C241" s="1"/>
      <c r="D241" s="24" t="s">
        <v>472</v>
      </c>
      <c r="E241" s="24" t="s">
        <v>202</v>
      </c>
      <c r="F241" s="25"/>
      <c r="G241" s="26" t="s">
        <v>473</v>
      </c>
      <c r="H241" s="29">
        <f t="shared" si="4"/>
        <v>562.6666667</v>
      </c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ht="18.75" customHeight="1">
      <c r="A242" s="1"/>
      <c r="B242" s="1"/>
      <c r="C242" s="1"/>
      <c r="D242" s="24" t="s">
        <v>474</v>
      </c>
      <c r="E242" s="24" t="s">
        <v>202</v>
      </c>
      <c r="F242" s="25"/>
      <c r="G242" s="26" t="s">
        <v>475</v>
      </c>
      <c r="H242" s="29">
        <f t="shared" si="4"/>
        <v>230</v>
      </c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ht="18.75" customHeight="1">
      <c r="A243" s="1"/>
      <c r="B243" s="1"/>
      <c r="C243" s="1"/>
      <c r="D243" s="24" t="s">
        <v>476</v>
      </c>
      <c r="E243" s="24" t="s">
        <v>202</v>
      </c>
      <c r="F243" s="25"/>
      <c r="G243" s="26" t="s">
        <v>477</v>
      </c>
      <c r="H243" s="29">
        <f t="shared" si="4"/>
        <v>540.25</v>
      </c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ht="18.75" customHeight="1">
      <c r="A244" s="1"/>
      <c r="B244" s="1"/>
      <c r="C244" s="1"/>
      <c r="D244" s="24" t="s">
        <v>478</v>
      </c>
      <c r="E244" s="24" t="s">
        <v>202</v>
      </c>
      <c r="F244" s="25"/>
      <c r="G244" s="26" t="s">
        <v>479</v>
      </c>
      <c r="H244" s="29">
        <f t="shared" si="4"/>
        <v>249.75</v>
      </c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ht="18.75" customHeight="1">
      <c r="A245" s="1"/>
      <c r="B245" s="1"/>
      <c r="C245" s="1"/>
      <c r="D245" s="24" t="s">
        <v>480</v>
      </c>
      <c r="E245" s="24" t="s">
        <v>202</v>
      </c>
      <c r="F245" s="25"/>
      <c r="G245" s="26" t="s">
        <v>481</v>
      </c>
      <c r="H245" s="29">
        <f t="shared" si="4"/>
        <v>827.75</v>
      </c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ht="18.75" customHeight="1">
      <c r="A246" s="1"/>
      <c r="B246" s="1"/>
      <c r="C246" s="1"/>
      <c r="D246" s="24" t="s">
        <v>482</v>
      </c>
      <c r="E246" s="24" t="s">
        <v>202</v>
      </c>
      <c r="F246" s="25"/>
      <c r="G246" s="26" t="s">
        <v>259</v>
      </c>
      <c r="H246" s="29">
        <f t="shared" si="4"/>
        <v>424.75</v>
      </c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ht="18.75" customHeight="1">
      <c r="A247" s="1"/>
      <c r="B247" s="1"/>
      <c r="C247" s="1"/>
      <c r="D247" s="24" t="s">
        <v>483</v>
      </c>
      <c r="E247" s="24" t="s">
        <v>202</v>
      </c>
      <c r="F247" s="25"/>
      <c r="G247" s="26" t="s">
        <v>484</v>
      </c>
      <c r="H247" s="29">
        <f t="shared" si="4"/>
        <v>83.66666667</v>
      </c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ht="18.75" customHeight="1">
      <c r="A248" s="1"/>
      <c r="B248" s="1"/>
      <c r="C248" s="1"/>
      <c r="D248" s="24" t="s">
        <v>485</v>
      </c>
      <c r="E248" s="24" t="s">
        <v>202</v>
      </c>
      <c r="F248" s="25"/>
      <c r="G248" s="26" t="s">
        <v>486</v>
      </c>
      <c r="H248" s="29">
        <f t="shared" si="4"/>
        <v>149.6666667</v>
      </c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ht="18.75" customHeight="1">
      <c r="A249" s="1"/>
      <c r="B249" s="1"/>
      <c r="C249" s="1"/>
      <c r="D249" s="24" t="s">
        <v>487</v>
      </c>
      <c r="E249" s="24" t="s">
        <v>202</v>
      </c>
      <c r="F249" s="25"/>
      <c r="G249" s="26" t="s">
        <v>488</v>
      </c>
      <c r="H249" s="29">
        <f t="shared" si="4"/>
        <v>419.8333333</v>
      </c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ht="18.75" customHeight="1">
      <c r="A250" s="1"/>
      <c r="B250" s="1"/>
      <c r="C250" s="1"/>
      <c r="D250" s="24" t="s">
        <v>489</v>
      </c>
      <c r="E250" s="24" t="s">
        <v>202</v>
      </c>
      <c r="F250" s="25"/>
      <c r="G250" s="26" t="s">
        <v>490</v>
      </c>
      <c r="H250" s="29">
        <f t="shared" si="4"/>
        <v>15.75</v>
      </c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ht="18.75" customHeight="1">
      <c r="A251" s="1"/>
      <c r="B251" s="1"/>
      <c r="C251" s="1"/>
      <c r="D251" s="24" t="s">
        <v>491</v>
      </c>
      <c r="E251" s="24" t="s">
        <v>202</v>
      </c>
      <c r="F251" s="25"/>
      <c r="G251" s="26" t="s">
        <v>492</v>
      </c>
      <c r="H251" s="29">
        <f t="shared" si="4"/>
        <v>99.83333333</v>
      </c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ht="18.75" customHeight="1">
      <c r="A252" s="1"/>
      <c r="B252" s="1"/>
      <c r="C252" s="1"/>
      <c r="D252" s="24" t="s">
        <v>493</v>
      </c>
      <c r="E252" s="24" t="s">
        <v>202</v>
      </c>
      <c r="F252" s="25"/>
      <c r="G252" s="26" t="s">
        <v>494</v>
      </c>
      <c r="H252" s="29">
        <f t="shared" si="4"/>
        <v>755.75</v>
      </c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ht="18.75" customHeight="1">
      <c r="A253" s="1"/>
      <c r="B253" s="1"/>
      <c r="C253" s="1"/>
      <c r="D253" s="24" t="s">
        <v>495</v>
      </c>
      <c r="E253" s="24" t="s">
        <v>202</v>
      </c>
      <c r="F253" s="25"/>
      <c r="G253" s="26" t="s">
        <v>496</v>
      </c>
      <c r="H253" s="29">
        <f t="shared" si="4"/>
        <v>919.5</v>
      </c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ht="18.75" customHeight="1">
      <c r="A254" s="1"/>
      <c r="B254" s="1"/>
      <c r="C254" s="1"/>
      <c r="D254" s="24" t="s">
        <v>497</v>
      </c>
      <c r="E254" s="24" t="s">
        <v>202</v>
      </c>
      <c r="F254" s="25"/>
      <c r="G254" s="26" t="s">
        <v>498</v>
      </c>
      <c r="H254" s="29">
        <f t="shared" si="4"/>
        <v>336.75</v>
      </c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ht="18.75" customHeight="1">
      <c r="A255" s="1"/>
      <c r="B255" s="1"/>
      <c r="C255" s="1"/>
      <c r="D255" s="24" t="s">
        <v>499</v>
      </c>
      <c r="E255" s="24" t="s">
        <v>202</v>
      </c>
      <c r="F255" s="25"/>
      <c r="G255" s="26" t="s">
        <v>500</v>
      </c>
      <c r="H255" s="29">
        <f t="shared" si="4"/>
        <v>150.3333333</v>
      </c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ht="18.75" customHeight="1">
      <c r="A256" s="1"/>
      <c r="B256" s="1"/>
      <c r="C256" s="1"/>
      <c r="D256" s="24" t="s">
        <v>501</v>
      </c>
      <c r="E256" s="24" t="s">
        <v>202</v>
      </c>
      <c r="F256" s="25"/>
      <c r="G256" s="26" t="s">
        <v>502</v>
      </c>
      <c r="H256" s="29">
        <f t="shared" si="4"/>
        <v>425.8333333</v>
      </c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ht="18.75" customHeight="1">
      <c r="A257" s="1"/>
      <c r="B257" s="1"/>
      <c r="C257" s="1"/>
      <c r="D257" s="24" t="s">
        <v>503</v>
      </c>
      <c r="E257" s="24" t="s">
        <v>202</v>
      </c>
      <c r="F257" s="25"/>
      <c r="G257" s="26" t="s">
        <v>504</v>
      </c>
      <c r="H257" s="29">
        <f t="shared" si="4"/>
        <v>246.5833333</v>
      </c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ht="18.75" customHeight="1">
      <c r="A258" s="1"/>
      <c r="B258" s="1"/>
      <c r="C258" s="1"/>
      <c r="D258" s="24" t="s">
        <v>505</v>
      </c>
      <c r="E258" s="24" t="s">
        <v>202</v>
      </c>
      <c r="F258" s="25"/>
      <c r="G258" s="26" t="s">
        <v>506</v>
      </c>
      <c r="H258" s="29">
        <f t="shared" si="4"/>
        <v>78.5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ht="18.75" customHeight="1">
      <c r="A259" s="1"/>
      <c r="B259" s="1"/>
      <c r="C259" s="1"/>
      <c r="D259" s="24" t="s">
        <v>507</v>
      </c>
      <c r="E259" s="24" t="s">
        <v>202</v>
      </c>
      <c r="F259" s="25"/>
      <c r="G259" s="26" t="s">
        <v>508</v>
      </c>
      <c r="H259" s="29">
        <f t="shared" si="4"/>
        <v>428.25</v>
      </c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ht="18.75" customHeight="1">
      <c r="A260" s="1"/>
      <c r="B260" s="1"/>
      <c r="C260" s="1"/>
      <c r="D260" s="24" t="s">
        <v>509</v>
      </c>
      <c r="E260" s="24" t="s">
        <v>202</v>
      </c>
      <c r="F260" s="25"/>
      <c r="G260" s="26" t="s">
        <v>510</v>
      </c>
      <c r="H260" s="29">
        <f t="shared" si="4"/>
        <v>380.8333333</v>
      </c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ht="18.75" customHeight="1">
      <c r="A261" s="1"/>
      <c r="B261" s="1"/>
      <c r="C261" s="1"/>
      <c r="D261" s="24" t="s">
        <v>511</v>
      </c>
      <c r="E261" s="24" t="s">
        <v>202</v>
      </c>
      <c r="F261" s="25"/>
      <c r="G261" s="26" t="s">
        <v>512</v>
      </c>
      <c r="H261" s="29">
        <f t="shared" si="4"/>
        <v>50.75</v>
      </c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ht="18.75" customHeight="1">
      <c r="A262" s="1"/>
      <c r="B262" s="1"/>
      <c r="C262" s="1"/>
      <c r="D262" s="24" t="s">
        <v>513</v>
      </c>
      <c r="E262" s="24" t="s">
        <v>202</v>
      </c>
      <c r="F262" s="25"/>
      <c r="G262" s="26" t="s">
        <v>514</v>
      </c>
      <c r="H262" s="29">
        <f t="shared" si="4"/>
        <v>1156.333333</v>
      </c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ht="18.75" customHeight="1">
      <c r="A263" s="1"/>
      <c r="B263" s="1"/>
      <c r="C263" s="1"/>
      <c r="D263" s="24" t="s">
        <v>515</v>
      </c>
      <c r="E263" s="24" t="s">
        <v>202</v>
      </c>
      <c r="F263" s="25"/>
      <c r="G263" s="26" t="s">
        <v>516</v>
      </c>
      <c r="H263" s="29">
        <f t="shared" si="4"/>
        <v>168.6666667</v>
      </c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ht="18.75" customHeight="1">
      <c r="A264" s="1"/>
      <c r="B264" s="1"/>
      <c r="C264" s="1"/>
      <c r="D264" s="24" t="s">
        <v>517</v>
      </c>
      <c r="E264" s="24" t="s">
        <v>202</v>
      </c>
      <c r="F264" s="25"/>
      <c r="G264" s="26" t="s">
        <v>518</v>
      </c>
      <c r="H264" s="29">
        <f t="shared" si="4"/>
        <v>234.25</v>
      </c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ht="18.75" customHeight="1">
      <c r="A265" s="1"/>
      <c r="B265" s="1"/>
      <c r="C265" s="1"/>
      <c r="D265" s="24" t="s">
        <v>519</v>
      </c>
      <c r="E265" s="24" t="s">
        <v>202</v>
      </c>
      <c r="F265" s="25"/>
      <c r="G265" s="26" t="s">
        <v>520</v>
      </c>
      <c r="H265" s="29">
        <f t="shared" si="4"/>
        <v>98.16666667</v>
      </c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ht="18.75" customHeight="1">
      <c r="A266" s="1"/>
      <c r="B266" s="1"/>
      <c r="C266" s="1"/>
      <c r="D266" s="24" t="s">
        <v>521</v>
      </c>
      <c r="E266" s="24" t="s">
        <v>202</v>
      </c>
      <c r="F266" s="25"/>
      <c r="G266" s="26" t="s">
        <v>522</v>
      </c>
      <c r="H266" s="29">
        <f t="shared" si="4"/>
        <v>71.91666667</v>
      </c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ht="18.75" customHeight="1">
      <c r="A267" s="1"/>
      <c r="B267" s="1"/>
      <c r="C267" s="1"/>
      <c r="D267" s="24" t="s">
        <v>523</v>
      </c>
      <c r="E267" s="24" t="s">
        <v>202</v>
      </c>
      <c r="F267" s="25"/>
      <c r="G267" s="26" t="s">
        <v>524</v>
      </c>
      <c r="H267" s="29">
        <f t="shared" si="4"/>
        <v>50.83333333</v>
      </c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8.75" customHeight="1">
      <c r="A268" s="1"/>
      <c r="B268" s="1"/>
      <c r="C268" s="1"/>
      <c r="D268" s="24" t="s">
        <v>525</v>
      </c>
      <c r="E268" s="24" t="s">
        <v>202</v>
      </c>
      <c r="F268" s="25"/>
      <c r="G268" s="26" t="s">
        <v>526</v>
      </c>
      <c r="H268" s="29">
        <f t="shared" si="4"/>
        <v>212.8333333</v>
      </c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ht="18.75" customHeight="1">
      <c r="A269" s="1"/>
      <c r="B269" s="1"/>
      <c r="C269" s="1"/>
      <c r="D269" s="24" t="s">
        <v>527</v>
      </c>
      <c r="E269" s="24" t="s">
        <v>202</v>
      </c>
      <c r="F269" s="25"/>
      <c r="G269" s="26" t="s">
        <v>528</v>
      </c>
      <c r="H269" s="29">
        <f t="shared" si="4"/>
        <v>123.1666667</v>
      </c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ht="18.75" customHeight="1">
      <c r="A270" s="1"/>
      <c r="B270" s="1"/>
      <c r="C270" s="1"/>
      <c r="D270" s="24" t="s">
        <v>529</v>
      </c>
      <c r="E270" s="24" t="s">
        <v>202</v>
      </c>
      <c r="F270" s="25"/>
      <c r="G270" s="26" t="s">
        <v>530</v>
      </c>
      <c r="H270" s="29">
        <f t="shared" si="4"/>
        <v>71.25</v>
      </c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ht="18.75" customHeight="1">
      <c r="A271" s="1"/>
      <c r="B271" s="1"/>
      <c r="C271" s="1"/>
      <c r="D271" s="24" t="s">
        <v>531</v>
      </c>
      <c r="E271" s="24" t="s">
        <v>202</v>
      </c>
      <c r="F271" s="25"/>
      <c r="G271" s="26" t="s">
        <v>532</v>
      </c>
      <c r="H271" s="29">
        <f t="shared" si="4"/>
        <v>247.8333333</v>
      </c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ht="18.75" customHeight="1">
      <c r="A272" s="1"/>
      <c r="B272" s="1"/>
      <c r="C272" s="1"/>
      <c r="D272" s="24" t="s">
        <v>533</v>
      </c>
      <c r="E272" s="24" t="s">
        <v>202</v>
      </c>
      <c r="F272" s="25"/>
      <c r="G272" s="26" t="s">
        <v>534</v>
      </c>
      <c r="H272" s="29">
        <f t="shared" si="4"/>
        <v>559.75</v>
      </c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ht="18.75" customHeight="1">
      <c r="A273" s="1"/>
      <c r="B273" s="1"/>
      <c r="C273" s="1"/>
      <c r="D273" s="24" t="s">
        <v>535</v>
      </c>
      <c r="E273" s="24" t="s">
        <v>202</v>
      </c>
      <c r="F273" s="25"/>
      <c r="G273" s="26" t="s">
        <v>536</v>
      </c>
      <c r="H273" s="29">
        <f t="shared" si="4"/>
        <v>23.83333333</v>
      </c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ht="18.75" customHeight="1">
      <c r="A274" s="1"/>
      <c r="B274" s="1"/>
      <c r="C274" s="1"/>
      <c r="D274" s="24" t="s">
        <v>537</v>
      </c>
      <c r="E274" s="24" t="s">
        <v>202</v>
      </c>
      <c r="F274" s="25"/>
      <c r="G274" s="26" t="s">
        <v>538</v>
      </c>
      <c r="H274" s="29">
        <f t="shared" si="4"/>
        <v>494.3333333</v>
      </c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ht="18.75" customHeight="1">
      <c r="A275" s="1"/>
      <c r="B275" s="1"/>
      <c r="C275" s="1"/>
      <c r="D275" s="24" t="s">
        <v>539</v>
      </c>
      <c r="E275" s="24" t="s">
        <v>202</v>
      </c>
      <c r="F275" s="25"/>
      <c r="G275" s="26" t="s">
        <v>540</v>
      </c>
      <c r="H275" s="29">
        <f t="shared" si="4"/>
        <v>46.33333333</v>
      </c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ht="18.75" customHeight="1">
      <c r="A276" s="1"/>
      <c r="B276" s="1"/>
      <c r="C276" s="1"/>
      <c r="D276" s="24" t="s">
        <v>541</v>
      </c>
      <c r="E276" s="24" t="s">
        <v>202</v>
      </c>
      <c r="F276" s="25"/>
      <c r="G276" s="26" t="s">
        <v>542</v>
      </c>
      <c r="H276" s="29">
        <f t="shared" si="4"/>
        <v>420</v>
      </c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ht="18.75" customHeight="1">
      <c r="A277" s="1"/>
      <c r="B277" s="1"/>
      <c r="C277" s="1"/>
      <c r="D277" s="24" t="s">
        <v>543</v>
      </c>
      <c r="E277" s="24" t="s">
        <v>202</v>
      </c>
      <c r="F277" s="25"/>
      <c r="G277" s="26" t="s">
        <v>544</v>
      </c>
      <c r="H277" s="29">
        <f t="shared" si="4"/>
        <v>201.0833333</v>
      </c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ht="18.75" customHeight="1">
      <c r="A278" s="1"/>
      <c r="B278" s="1"/>
      <c r="C278" s="1"/>
      <c r="D278" s="24" t="s">
        <v>545</v>
      </c>
      <c r="E278" s="24" t="s">
        <v>202</v>
      </c>
      <c r="F278" s="25"/>
      <c r="G278" s="26" t="s">
        <v>546</v>
      </c>
      <c r="H278" s="29">
        <f t="shared" si="4"/>
        <v>142.5</v>
      </c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ht="18.75" customHeight="1">
      <c r="A279" s="1"/>
      <c r="B279" s="1"/>
      <c r="C279" s="1"/>
      <c r="D279" s="24" t="s">
        <v>547</v>
      </c>
      <c r="E279" s="24" t="s">
        <v>202</v>
      </c>
      <c r="F279" s="25"/>
      <c r="G279" s="26" t="s">
        <v>548</v>
      </c>
      <c r="H279" s="29">
        <f t="shared" si="4"/>
        <v>289.4166667</v>
      </c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ht="18.75" customHeight="1">
      <c r="A280" s="1"/>
      <c r="B280" s="1"/>
      <c r="C280" s="1"/>
      <c r="D280" s="24" t="s">
        <v>549</v>
      </c>
      <c r="E280" s="24" t="s">
        <v>202</v>
      </c>
      <c r="F280" s="25"/>
      <c r="G280" s="26" t="s">
        <v>550</v>
      </c>
      <c r="H280" s="29">
        <f t="shared" si="4"/>
        <v>441.5833333</v>
      </c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ht="18.75" customHeight="1">
      <c r="A281" s="1"/>
      <c r="B281" s="1"/>
      <c r="C281" s="1"/>
      <c r="D281" s="24" t="s">
        <v>551</v>
      </c>
      <c r="E281" s="24" t="s">
        <v>202</v>
      </c>
      <c r="F281" s="25"/>
      <c r="G281" s="26" t="s">
        <v>552</v>
      </c>
      <c r="H281" s="29">
        <f t="shared" si="4"/>
        <v>57.91666667</v>
      </c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ht="18.75" customHeight="1">
      <c r="A282" s="1"/>
      <c r="B282" s="1"/>
      <c r="C282" s="1"/>
      <c r="D282" s="24" t="s">
        <v>553</v>
      </c>
      <c r="E282" s="24" t="s">
        <v>202</v>
      </c>
      <c r="F282" s="25"/>
      <c r="G282" s="26" t="s">
        <v>554</v>
      </c>
      <c r="H282" s="29">
        <f t="shared" si="4"/>
        <v>204</v>
      </c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ht="18.75" customHeight="1">
      <c r="A283" s="1"/>
      <c r="B283" s="1"/>
      <c r="C283" s="1"/>
      <c r="D283" s="24" t="s">
        <v>555</v>
      </c>
      <c r="E283" s="24" t="s">
        <v>202</v>
      </c>
      <c r="F283" s="25"/>
      <c r="G283" s="26" t="s">
        <v>556</v>
      </c>
      <c r="H283" s="29">
        <f t="shared" si="4"/>
        <v>63.66666667</v>
      </c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ht="18.75" customHeight="1">
      <c r="A284" s="1"/>
      <c r="B284" s="1"/>
      <c r="C284" s="1"/>
      <c r="D284" s="24" t="s">
        <v>557</v>
      </c>
      <c r="E284" s="24" t="s">
        <v>202</v>
      </c>
      <c r="F284" s="25"/>
      <c r="G284" s="26" t="s">
        <v>558</v>
      </c>
      <c r="H284" s="29">
        <f t="shared" si="4"/>
        <v>413.5</v>
      </c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ht="18.75" customHeight="1">
      <c r="A285" s="1"/>
      <c r="B285" s="1"/>
      <c r="C285" s="1"/>
      <c r="D285" s="24" t="s">
        <v>559</v>
      </c>
      <c r="E285" s="24" t="s">
        <v>202</v>
      </c>
      <c r="F285" s="25"/>
      <c r="G285" s="26" t="s">
        <v>560</v>
      </c>
      <c r="H285" s="29">
        <f t="shared" si="4"/>
        <v>48.16666667</v>
      </c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ht="18.75" customHeight="1">
      <c r="A286" s="1"/>
      <c r="B286" s="1"/>
      <c r="C286" s="1"/>
      <c r="D286" s="24" t="s">
        <v>561</v>
      </c>
      <c r="E286" s="24" t="s">
        <v>202</v>
      </c>
      <c r="F286" s="25"/>
      <c r="G286" s="26" t="s">
        <v>562</v>
      </c>
      <c r="H286" s="29">
        <f t="shared" si="4"/>
        <v>305.3333333</v>
      </c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ht="18.75" customHeight="1">
      <c r="A287" s="1"/>
      <c r="B287" s="1"/>
      <c r="C287" s="1"/>
      <c r="D287" s="24" t="s">
        <v>563</v>
      </c>
      <c r="E287" s="24" t="s">
        <v>202</v>
      </c>
      <c r="F287" s="25"/>
      <c r="G287" s="26" t="s">
        <v>564</v>
      </c>
      <c r="H287" s="29">
        <f t="shared" si="4"/>
        <v>402.6666667</v>
      </c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ht="18.75" customHeight="1">
      <c r="A288" s="1"/>
      <c r="B288" s="1"/>
      <c r="C288" s="1"/>
      <c r="D288" s="24" t="s">
        <v>565</v>
      </c>
      <c r="E288" s="24" t="s">
        <v>202</v>
      </c>
      <c r="F288" s="25"/>
      <c r="G288" s="26" t="s">
        <v>566</v>
      </c>
      <c r="H288" s="29">
        <f t="shared" si="4"/>
        <v>204.5833333</v>
      </c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8.75" customHeight="1">
      <c r="A289" s="1"/>
      <c r="B289" s="1"/>
      <c r="C289" s="1"/>
      <c r="D289" s="24" t="s">
        <v>567</v>
      </c>
      <c r="E289" s="24" t="s">
        <v>202</v>
      </c>
      <c r="F289" s="25"/>
      <c r="G289" s="26" t="s">
        <v>568</v>
      </c>
      <c r="H289" s="29">
        <f t="shared" si="4"/>
        <v>529</v>
      </c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ht="18.75" customHeight="1">
      <c r="A290" s="1"/>
      <c r="B290" s="1"/>
      <c r="C290" s="1"/>
      <c r="D290" s="24" t="s">
        <v>569</v>
      </c>
      <c r="E290" s="24" t="s">
        <v>202</v>
      </c>
      <c r="F290" s="25"/>
      <c r="G290" s="26" t="s">
        <v>570</v>
      </c>
      <c r="H290" s="29">
        <f t="shared" si="4"/>
        <v>320.75</v>
      </c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ht="18.75" customHeight="1">
      <c r="A291" s="1"/>
      <c r="B291" s="1"/>
      <c r="C291" s="1"/>
      <c r="D291" s="24" t="s">
        <v>571</v>
      </c>
      <c r="E291" s="24" t="s">
        <v>202</v>
      </c>
      <c r="F291" s="25"/>
      <c r="G291" s="26" t="s">
        <v>572</v>
      </c>
      <c r="H291" s="29">
        <f t="shared" si="4"/>
        <v>305.1666667</v>
      </c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ht="18.75" customHeight="1">
      <c r="A292" s="1"/>
      <c r="B292" s="1"/>
      <c r="C292" s="1"/>
      <c r="D292" s="24" t="s">
        <v>573</v>
      </c>
      <c r="E292" s="24" t="s">
        <v>202</v>
      </c>
      <c r="F292" s="25"/>
      <c r="G292" s="26" t="s">
        <v>574</v>
      </c>
      <c r="H292" s="29">
        <f t="shared" si="4"/>
        <v>110.25</v>
      </c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ht="18.75" customHeight="1">
      <c r="A293" s="1"/>
      <c r="B293" s="1"/>
      <c r="C293" s="1"/>
      <c r="D293" s="24" t="s">
        <v>575</v>
      </c>
      <c r="E293" s="24" t="s">
        <v>202</v>
      </c>
      <c r="F293" s="25"/>
      <c r="G293" s="26" t="s">
        <v>576</v>
      </c>
      <c r="H293" s="29">
        <f t="shared" si="4"/>
        <v>63.41666667</v>
      </c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ht="18.75" customHeight="1">
      <c r="A294" s="1"/>
      <c r="B294" s="1"/>
      <c r="C294" s="1"/>
      <c r="D294" s="24" t="s">
        <v>577</v>
      </c>
      <c r="E294" s="24" t="s">
        <v>202</v>
      </c>
      <c r="F294" s="25"/>
      <c r="G294" s="26" t="s">
        <v>578</v>
      </c>
      <c r="H294" s="29">
        <f t="shared" si="4"/>
        <v>156.9166667</v>
      </c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ht="18.75" customHeight="1">
      <c r="A295" s="1"/>
      <c r="B295" s="1"/>
      <c r="C295" s="1"/>
      <c r="D295" s="24" t="s">
        <v>579</v>
      </c>
      <c r="E295" s="24" t="s">
        <v>202</v>
      </c>
      <c r="F295" s="25"/>
      <c r="G295" s="26" t="s">
        <v>580</v>
      </c>
      <c r="H295" s="29">
        <f t="shared" si="4"/>
        <v>76</v>
      </c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ht="18.75" customHeight="1">
      <c r="A296" s="1"/>
      <c r="B296" s="1"/>
      <c r="C296" s="1"/>
      <c r="D296" s="24" t="s">
        <v>581</v>
      </c>
      <c r="E296" s="24" t="s">
        <v>202</v>
      </c>
      <c r="F296" s="25"/>
      <c r="G296" s="26" t="s">
        <v>582</v>
      </c>
      <c r="H296" s="29">
        <f t="shared" si="4"/>
        <v>494.25</v>
      </c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ht="18.75" customHeight="1">
      <c r="A297" s="1"/>
      <c r="B297" s="1"/>
      <c r="C297" s="1"/>
      <c r="D297" s="24" t="s">
        <v>583</v>
      </c>
      <c r="E297" s="24" t="s">
        <v>202</v>
      </c>
      <c r="F297" s="25"/>
      <c r="G297" s="26" t="s">
        <v>584</v>
      </c>
      <c r="H297" s="29">
        <f t="shared" si="4"/>
        <v>157.6666667</v>
      </c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ht="18.75" customHeight="1">
      <c r="A298" s="1"/>
      <c r="B298" s="1"/>
      <c r="C298" s="1"/>
      <c r="D298" s="24" t="s">
        <v>585</v>
      </c>
      <c r="E298" s="24" t="s">
        <v>202</v>
      </c>
      <c r="F298" s="25"/>
      <c r="G298" s="26" t="s">
        <v>586</v>
      </c>
      <c r="H298" s="29">
        <f t="shared" si="4"/>
        <v>624.6666667</v>
      </c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ht="18.75" customHeight="1">
      <c r="A299" s="1"/>
      <c r="B299" s="1"/>
      <c r="C299" s="1"/>
      <c r="D299" s="24" t="s">
        <v>587</v>
      </c>
      <c r="E299" s="24" t="s">
        <v>202</v>
      </c>
      <c r="F299" s="25"/>
      <c r="G299" s="26" t="s">
        <v>588</v>
      </c>
      <c r="H299" s="29">
        <f t="shared" si="4"/>
        <v>233.25</v>
      </c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ht="18.75" customHeight="1">
      <c r="A300" s="1"/>
      <c r="B300" s="1"/>
      <c r="C300" s="1"/>
      <c r="D300" s="24" t="s">
        <v>589</v>
      </c>
      <c r="E300" s="24" t="s">
        <v>202</v>
      </c>
      <c r="F300" s="25"/>
      <c r="G300" s="26" t="s">
        <v>590</v>
      </c>
      <c r="H300" s="29">
        <f t="shared" si="4"/>
        <v>153.3333333</v>
      </c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ht="18.75" customHeight="1">
      <c r="A301" s="1"/>
      <c r="B301" s="1"/>
      <c r="C301" s="1"/>
      <c r="D301" s="24" t="s">
        <v>591</v>
      </c>
      <c r="E301" s="24" t="s">
        <v>202</v>
      </c>
      <c r="F301" s="25"/>
      <c r="G301" s="26" t="s">
        <v>592</v>
      </c>
      <c r="H301" s="29">
        <f t="shared" si="4"/>
        <v>734.4166667</v>
      </c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ht="18.75" customHeight="1">
      <c r="A302" s="1"/>
      <c r="B302" s="1"/>
      <c r="C302" s="1"/>
      <c r="D302" s="24" t="s">
        <v>593</v>
      </c>
      <c r="E302" s="24" t="s">
        <v>202</v>
      </c>
      <c r="F302" s="25"/>
      <c r="G302" s="26" t="s">
        <v>594</v>
      </c>
      <c r="H302" s="29">
        <f t="shared" si="4"/>
        <v>233.3333333</v>
      </c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ht="18.75" customHeight="1">
      <c r="A303" s="1"/>
      <c r="B303" s="1"/>
      <c r="C303" s="1"/>
      <c r="D303" s="24" t="s">
        <v>595</v>
      </c>
      <c r="E303" s="24" t="s">
        <v>202</v>
      </c>
      <c r="F303" s="25"/>
      <c r="G303" s="26" t="s">
        <v>596</v>
      </c>
      <c r="H303" s="29">
        <f t="shared" si="4"/>
        <v>268.5833333</v>
      </c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ht="18.75" customHeight="1">
      <c r="A304" s="1"/>
      <c r="B304" s="1"/>
      <c r="C304" s="1"/>
      <c r="D304" s="24" t="s">
        <v>597</v>
      </c>
      <c r="E304" s="24" t="s">
        <v>202</v>
      </c>
      <c r="F304" s="25"/>
      <c r="G304" s="26" t="s">
        <v>598</v>
      </c>
      <c r="H304" s="29">
        <f t="shared" si="4"/>
        <v>64.83333333</v>
      </c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ht="18.75" customHeight="1">
      <c r="A305" s="1"/>
      <c r="B305" s="1"/>
      <c r="C305" s="1"/>
      <c r="D305" s="24" t="s">
        <v>599</v>
      </c>
      <c r="E305" s="24" t="s">
        <v>202</v>
      </c>
      <c r="F305" s="25"/>
      <c r="G305" s="26" t="s">
        <v>600</v>
      </c>
      <c r="H305" s="29">
        <f t="shared" si="4"/>
        <v>404.8333333</v>
      </c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ht="18.75" customHeight="1">
      <c r="A306" s="1"/>
      <c r="B306" s="1"/>
      <c r="C306" s="1"/>
      <c r="D306" s="24" t="s">
        <v>601</v>
      </c>
      <c r="E306" s="24" t="s">
        <v>202</v>
      </c>
      <c r="F306" s="25"/>
      <c r="G306" s="26" t="s">
        <v>602</v>
      </c>
      <c r="H306" s="29">
        <f t="shared" si="4"/>
        <v>743.6666667</v>
      </c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ht="18.75" customHeight="1">
      <c r="A307" s="1"/>
      <c r="B307" s="1"/>
      <c r="C307" s="1"/>
      <c r="D307" s="24" t="s">
        <v>603</v>
      </c>
      <c r="E307" s="24" t="s">
        <v>202</v>
      </c>
      <c r="F307" s="25"/>
      <c r="G307" s="26" t="s">
        <v>604</v>
      </c>
      <c r="H307" s="29">
        <f t="shared" si="4"/>
        <v>85.16666667</v>
      </c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ht="18.75" customHeight="1">
      <c r="A308" s="1"/>
      <c r="B308" s="1"/>
      <c r="C308" s="1"/>
      <c r="D308" s="24" t="s">
        <v>605</v>
      </c>
      <c r="E308" s="24" t="s">
        <v>202</v>
      </c>
      <c r="F308" s="25"/>
      <c r="G308" s="26" t="s">
        <v>606</v>
      </c>
      <c r="H308" s="29">
        <f t="shared" si="4"/>
        <v>386.9166667</v>
      </c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ht="18.75" customHeight="1">
      <c r="A309" s="1"/>
      <c r="B309" s="1"/>
      <c r="C309" s="1"/>
      <c r="D309" s="24" t="s">
        <v>607</v>
      </c>
      <c r="E309" s="24" t="s">
        <v>202</v>
      </c>
      <c r="F309" s="25"/>
      <c r="G309" s="26" t="s">
        <v>608</v>
      </c>
      <c r="H309" s="29">
        <f t="shared" si="4"/>
        <v>46.75</v>
      </c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ht="18.75" customHeight="1">
      <c r="A310" s="1"/>
      <c r="B310" s="1"/>
      <c r="C310" s="1"/>
      <c r="D310" s="24" t="s">
        <v>609</v>
      </c>
      <c r="E310" s="24" t="s">
        <v>202</v>
      </c>
      <c r="F310" s="25"/>
      <c r="G310" s="26" t="s">
        <v>610</v>
      </c>
      <c r="H310" s="29">
        <f t="shared" si="4"/>
        <v>188.0833333</v>
      </c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ht="18.75" customHeight="1">
      <c r="A311" s="1"/>
      <c r="B311" s="1"/>
      <c r="C311" s="1"/>
      <c r="D311" s="24" t="s">
        <v>611</v>
      </c>
      <c r="E311" s="24" t="s">
        <v>612</v>
      </c>
      <c r="F311" s="25"/>
      <c r="G311" s="26" t="s">
        <v>613</v>
      </c>
      <c r="H311" s="29">
        <f t="shared" si="4"/>
        <v>582.5</v>
      </c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ht="18.75" customHeight="1">
      <c r="A312" s="1"/>
      <c r="B312" s="1"/>
      <c r="C312" s="1"/>
      <c r="D312" s="24" t="s">
        <v>614</v>
      </c>
      <c r="E312" s="24" t="s">
        <v>612</v>
      </c>
      <c r="F312" s="25"/>
      <c r="G312" s="26" t="s">
        <v>615</v>
      </c>
      <c r="H312" s="29">
        <f t="shared" si="4"/>
        <v>2090.083333</v>
      </c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ht="18.75" customHeight="1">
      <c r="A313" s="1"/>
      <c r="B313" s="1"/>
      <c r="C313" s="1"/>
      <c r="D313" s="24" t="s">
        <v>616</v>
      </c>
      <c r="E313" s="24" t="s">
        <v>612</v>
      </c>
      <c r="F313" s="25"/>
      <c r="G313" s="26" t="s">
        <v>617</v>
      </c>
      <c r="H313" s="29">
        <f t="shared" si="4"/>
        <v>884.5833333</v>
      </c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ht="18.75" customHeight="1">
      <c r="A314" s="1"/>
      <c r="B314" s="1"/>
      <c r="C314" s="1"/>
      <c r="D314" s="24" t="s">
        <v>618</v>
      </c>
      <c r="E314" s="24" t="s">
        <v>612</v>
      </c>
      <c r="F314" s="25"/>
      <c r="G314" s="26" t="s">
        <v>619</v>
      </c>
      <c r="H314" s="29">
        <f t="shared" si="4"/>
        <v>361.75</v>
      </c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ht="18.75" customHeight="1">
      <c r="A315" s="1"/>
      <c r="B315" s="1"/>
      <c r="C315" s="1"/>
      <c r="D315" s="24" t="s">
        <v>620</v>
      </c>
      <c r="E315" s="24" t="s">
        <v>612</v>
      </c>
      <c r="F315" s="25"/>
      <c r="G315" s="26" t="s">
        <v>621</v>
      </c>
      <c r="H315" s="29">
        <f t="shared" si="4"/>
        <v>939.4166667</v>
      </c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ht="18.75" customHeight="1">
      <c r="A316" s="1"/>
      <c r="B316" s="1"/>
      <c r="C316" s="1"/>
      <c r="D316" s="24" t="s">
        <v>622</v>
      </c>
      <c r="E316" s="24" t="s">
        <v>612</v>
      </c>
      <c r="F316" s="25"/>
      <c r="G316" s="26" t="s">
        <v>623</v>
      </c>
      <c r="H316" s="29">
        <f t="shared" si="4"/>
        <v>824.9166667</v>
      </c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ht="18.75" customHeight="1">
      <c r="A317" s="1"/>
      <c r="B317" s="1"/>
      <c r="C317" s="1"/>
      <c r="D317" s="24" t="s">
        <v>624</v>
      </c>
      <c r="E317" s="24" t="s">
        <v>612</v>
      </c>
      <c r="F317" s="25"/>
      <c r="G317" s="26" t="s">
        <v>625</v>
      </c>
      <c r="H317" s="29">
        <f t="shared" si="4"/>
        <v>1035.666667</v>
      </c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ht="18.75" customHeight="1">
      <c r="A318" s="1"/>
      <c r="B318" s="1"/>
      <c r="C318" s="1"/>
      <c r="D318" s="24" t="s">
        <v>626</v>
      </c>
      <c r="E318" s="24" t="s">
        <v>612</v>
      </c>
      <c r="F318" s="25"/>
      <c r="G318" s="26" t="s">
        <v>627</v>
      </c>
      <c r="H318" s="29">
        <f t="shared" si="4"/>
        <v>2099.583333</v>
      </c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ht="18.75" customHeight="1">
      <c r="A319" s="1"/>
      <c r="B319" s="1"/>
      <c r="C319" s="1"/>
      <c r="D319" s="24" t="s">
        <v>628</v>
      </c>
      <c r="E319" s="24" t="s">
        <v>612</v>
      </c>
      <c r="F319" s="25"/>
      <c r="G319" s="26" t="s">
        <v>629</v>
      </c>
      <c r="H319" s="29">
        <f t="shared" si="4"/>
        <v>1176.916667</v>
      </c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ht="18.75" customHeight="1">
      <c r="A320" s="1"/>
      <c r="B320" s="1"/>
      <c r="C320" s="1"/>
      <c r="D320" s="24" t="s">
        <v>630</v>
      </c>
      <c r="E320" s="24" t="s">
        <v>612</v>
      </c>
      <c r="F320" s="25"/>
      <c r="G320" s="26" t="s">
        <v>631</v>
      </c>
      <c r="H320" s="29">
        <f t="shared" si="4"/>
        <v>296.25</v>
      </c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ht="18.75" customHeight="1">
      <c r="A321" s="1"/>
      <c r="B321" s="1"/>
      <c r="C321" s="1"/>
      <c r="D321" s="24" t="s">
        <v>632</v>
      </c>
      <c r="E321" s="24" t="s">
        <v>612</v>
      </c>
      <c r="F321" s="25"/>
      <c r="G321" s="26" t="s">
        <v>633</v>
      </c>
      <c r="H321" s="29">
        <f t="shared" si="4"/>
        <v>1094.5</v>
      </c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ht="18.75" customHeight="1">
      <c r="A322" s="1"/>
      <c r="B322" s="1"/>
      <c r="C322" s="1"/>
      <c r="D322" s="24" t="s">
        <v>634</v>
      </c>
      <c r="E322" s="24" t="s">
        <v>612</v>
      </c>
      <c r="F322" s="25"/>
      <c r="G322" s="26" t="s">
        <v>635</v>
      </c>
      <c r="H322" s="29">
        <f t="shared" si="4"/>
        <v>91.5</v>
      </c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ht="18.75" customHeight="1">
      <c r="A323" s="1"/>
      <c r="B323" s="1"/>
      <c r="C323" s="1"/>
      <c r="D323" s="24" t="s">
        <v>636</v>
      </c>
      <c r="E323" s="24" t="s">
        <v>612</v>
      </c>
      <c r="F323" s="25"/>
      <c r="G323" s="26" t="s">
        <v>637</v>
      </c>
      <c r="H323" s="29">
        <f t="shared" si="4"/>
        <v>1396.666667</v>
      </c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ht="18.75" customHeight="1">
      <c r="A324" s="1"/>
      <c r="B324" s="1"/>
      <c r="C324" s="1"/>
      <c r="D324" s="24" t="s">
        <v>638</v>
      </c>
      <c r="E324" s="24" t="s">
        <v>612</v>
      </c>
      <c r="F324" s="25"/>
      <c r="G324" s="26" t="s">
        <v>639</v>
      </c>
      <c r="H324" s="29">
        <f t="shared" si="4"/>
        <v>180.75</v>
      </c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ht="18.75" customHeight="1">
      <c r="A325" s="1"/>
      <c r="B325" s="1"/>
      <c r="C325" s="1"/>
      <c r="D325" s="24" t="s">
        <v>640</v>
      </c>
      <c r="E325" s="24" t="s">
        <v>612</v>
      </c>
      <c r="F325" s="25"/>
      <c r="G325" s="26" t="s">
        <v>641</v>
      </c>
      <c r="H325" s="29">
        <f t="shared" si="4"/>
        <v>1003.666667</v>
      </c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ht="18.75" customHeight="1">
      <c r="A326" s="1"/>
      <c r="B326" s="1"/>
      <c r="C326" s="1"/>
      <c r="D326" s="24" t="s">
        <v>642</v>
      </c>
      <c r="E326" s="24" t="s">
        <v>612</v>
      </c>
      <c r="F326" s="25"/>
      <c r="G326" s="26" t="s">
        <v>643</v>
      </c>
      <c r="H326" s="29">
        <f t="shared" si="4"/>
        <v>387</v>
      </c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ht="18.75" customHeight="1">
      <c r="A327" s="1"/>
      <c r="B327" s="1"/>
      <c r="C327" s="1"/>
      <c r="D327" s="24" t="s">
        <v>644</v>
      </c>
      <c r="E327" s="24" t="s">
        <v>612</v>
      </c>
      <c r="F327" s="25"/>
      <c r="G327" s="26" t="s">
        <v>645</v>
      </c>
      <c r="H327" s="29">
        <f t="shared" si="4"/>
        <v>1278.583333</v>
      </c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ht="18.75" customHeight="1">
      <c r="A328" s="1"/>
      <c r="B328" s="1"/>
      <c r="C328" s="1"/>
      <c r="D328" s="24" t="s">
        <v>646</v>
      </c>
      <c r="E328" s="24" t="s">
        <v>612</v>
      </c>
      <c r="F328" s="25"/>
      <c r="G328" s="26" t="s">
        <v>647</v>
      </c>
      <c r="H328" s="29">
        <f t="shared" si="4"/>
        <v>1216.416667</v>
      </c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ht="18.75" customHeight="1">
      <c r="A329" s="1"/>
      <c r="B329" s="1"/>
      <c r="C329" s="1"/>
      <c r="D329" s="24" t="s">
        <v>648</v>
      </c>
      <c r="E329" s="24" t="s">
        <v>612</v>
      </c>
      <c r="F329" s="25"/>
      <c r="G329" s="26" t="s">
        <v>649</v>
      </c>
      <c r="H329" s="29">
        <f t="shared" si="4"/>
        <v>1875.583333</v>
      </c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ht="18.75" customHeight="1">
      <c r="A330" s="1"/>
      <c r="B330" s="1"/>
      <c r="C330" s="1"/>
      <c r="D330" s="24" t="s">
        <v>650</v>
      </c>
      <c r="E330" s="24" t="s">
        <v>651</v>
      </c>
      <c r="F330" s="25"/>
      <c r="G330" s="26" t="s">
        <v>652</v>
      </c>
      <c r="H330" s="29">
        <f t="shared" si="4"/>
        <v>133.1666667</v>
      </c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ht="18.75" customHeight="1">
      <c r="A331" s="1"/>
      <c r="B331" s="1"/>
      <c r="C331" s="1"/>
      <c r="D331" s="24" t="s">
        <v>653</v>
      </c>
      <c r="E331" s="24" t="s">
        <v>651</v>
      </c>
      <c r="F331" s="25"/>
      <c r="G331" s="26" t="s">
        <v>654</v>
      </c>
      <c r="H331" s="29">
        <f t="shared" si="4"/>
        <v>54.5</v>
      </c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ht="18.75" customHeight="1">
      <c r="A332" s="1"/>
      <c r="B332" s="1"/>
      <c r="C332" s="1"/>
      <c r="D332" s="24" t="s">
        <v>655</v>
      </c>
      <c r="E332" s="24" t="s">
        <v>651</v>
      </c>
      <c r="F332" s="25"/>
      <c r="G332" s="26" t="s">
        <v>656</v>
      </c>
      <c r="H332" s="29">
        <f t="shared" si="4"/>
        <v>274.5</v>
      </c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ht="18.75" customHeight="1">
      <c r="A333" s="1"/>
      <c r="B333" s="1"/>
      <c r="C333" s="1"/>
      <c r="D333" s="24" t="s">
        <v>657</v>
      </c>
      <c r="E333" s="24" t="s">
        <v>651</v>
      </c>
      <c r="F333" s="25"/>
      <c r="G333" s="26" t="s">
        <v>658</v>
      </c>
      <c r="H333" s="29">
        <f t="shared" si="4"/>
        <v>23.08333333</v>
      </c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ht="18.75" customHeight="1">
      <c r="A334" s="1"/>
      <c r="B334" s="1"/>
      <c r="C334" s="1"/>
      <c r="D334" s="24" t="s">
        <v>659</v>
      </c>
      <c r="E334" s="24" t="s">
        <v>651</v>
      </c>
      <c r="F334" s="25"/>
      <c r="G334" s="26" t="s">
        <v>660</v>
      </c>
      <c r="H334" s="29">
        <f t="shared" si="4"/>
        <v>471.25</v>
      </c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ht="18.75" customHeight="1">
      <c r="A335" s="1"/>
      <c r="B335" s="1"/>
      <c r="C335" s="1"/>
      <c r="D335" s="24" t="s">
        <v>661</v>
      </c>
      <c r="E335" s="24" t="s">
        <v>651</v>
      </c>
      <c r="F335" s="25"/>
      <c r="G335" s="26" t="s">
        <v>662</v>
      </c>
      <c r="H335" s="29">
        <f t="shared" si="4"/>
        <v>19.75</v>
      </c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ht="18.75" customHeight="1">
      <c r="A336" s="1"/>
      <c r="B336" s="1"/>
      <c r="C336" s="1"/>
      <c r="D336" s="24" t="s">
        <v>663</v>
      </c>
      <c r="E336" s="24" t="s">
        <v>651</v>
      </c>
      <c r="F336" s="25"/>
      <c r="G336" s="26" t="s">
        <v>664</v>
      </c>
      <c r="H336" s="29">
        <f t="shared" si="4"/>
        <v>105.8333333</v>
      </c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ht="18.75" customHeight="1">
      <c r="A337" s="1"/>
      <c r="B337" s="1"/>
      <c r="C337" s="1"/>
      <c r="D337" s="24" t="s">
        <v>665</v>
      </c>
      <c r="E337" s="24" t="s">
        <v>651</v>
      </c>
      <c r="F337" s="25"/>
      <c r="G337" s="26" t="s">
        <v>666</v>
      </c>
      <c r="H337" s="29">
        <f t="shared" si="4"/>
        <v>1.833333333</v>
      </c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ht="18.75" customHeight="1">
      <c r="A338" s="1"/>
      <c r="B338" s="1"/>
      <c r="C338" s="1"/>
      <c r="D338" s="24" t="s">
        <v>667</v>
      </c>
      <c r="E338" s="24" t="s">
        <v>651</v>
      </c>
      <c r="F338" s="25"/>
      <c r="G338" s="26" t="s">
        <v>668</v>
      </c>
      <c r="H338" s="29">
        <f t="shared" si="4"/>
        <v>441.3333333</v>
      </c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ht="18.75" customHeight="1">
      <c r="A339" s="1"/>
      <c r="B339" s="1"/>
      <c r="C339" s="1"/>
      <c r="D339" s="24" t="s">
        <v>669</v>
      </c>
      <c r="E339" s="24" t="s">
        <v>651</v>
      </c>
      <c r="F339" s="25"/>
      <c r="G339" s="26" t="s">
        <v>670</v>
      </c>
      <c r="H339" s="29">
        <f t="shared" si="4"/>
        <v>39.75</v>
      </c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ht="18.75" customHeight="1">
      <c r="A340" s="1"/>
      <c r="B340" s="1"/>
      <c r="C340" s="1"/>
      <c r="D340" s="24" t="s">
        <v>671</v>
      </c>
      <c r="E340" s="24" t="s">
        <v>651</v>
      </c>
      <c r="F340" s="25"/>
      <c r="G340" s="26" t="s">
        <v>672</v>
      </c>
      <c r="H340" s="29">
        <f t="shared" si="4"/>
        <v>360.8333333</v>
      </c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ht="18.75" customHeight="1">
      <c r="A341" s="1"/>
      <c r="B341" s="1"/>
      <c r="C341" s="1"/>
      <c r="D341" s="24" t="s">
        <v>673</v>
      </c>
      <c r="E341" s="24" t="s">
        <v>651</v>
      </c>
      <c r="F341" s="25"/>
      <c r="G341" s="26" t="s">
        <v>674</v>
      </c>
      <c r="H341" s="29">
        <f t="shared" si="4"/>
        <v>316.0833333</v>
      </c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ht="18.75" customHeight="1">
      <c r="A342" s="1"/>
      <c r="B342" s="1"/>
      <c r="C342" s="1"/>
      <c r="D342" s="24" t="s">
        <v>675</v>
      </c>
      <c r="E342" s="24" t="s">
        <v>651</v>
      </c>
      <c r="F342" s="25"/>
      <c r="G342" s="26" t="s">
        <v>676</v>
      </c>
      <c r="H342" s="29">
        <f t="shared" si="4"/>
        <v>195.9166667</v>
      </c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ht="18.75" customHeight="1">
      <c r="A343" s="1"/>
      <c r="B343" s="1"/>
      <c r="C343" s="1"/>
      <c r="D343" s="24" t="s">
        <v>677</v>
      </c>
      <c r="E343" s="24" t="s">
        <v>651</v>
      </c>
      <c r="F343" s="25"/>
      <c r="G343" s="26" t="s">
        <v>678</v>
      </c>
      <c r="H343" s="29">
        <f t="shared" si="4"/>
        <v>64.58333333</v>
      </c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ht="18.75" customHeight="1">
      <c r="A344" s="1"/>
      <c r="B344" s="1"/>
      <c r="C344" s="1"/>
      <c r="D344" s="24" t="s">
        <v>679</v>
      </c>
      <c r="E344" s="24" t="s">
        <v>651</v>
      </c>
      <c r="F344" s="25"/>
      <c r="G344" s="26" t="s">
        <v>277</v>
      </c>
      <c r="H344" s="29">
        <f t="shared" si="4"/>
        <v>57.83333333</v>
      </c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ht="18.75" customHeight="1">
      <c r="A345" s="1"/>
      <c r="B345" s="1"/>
      <c r="C345" s="1"/>
      <c r="D345" s="24" t="s">
        <v>680</v>
      </c>
      <c r="E345" s="24" t="s">
        <v>651</v>
      </c>
      <c r="F345" s="25"/>
      <c r="G345" s="26" t="s">
        <v>681</v>
      </c>
      <c r="H345" s="29">
        <f t="shared" si="4"/>
        <v>332.0833333</v>
      </c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ht="18.75" customHeight="1">
      <c r="A346" s="1"/>
      <c r="B346" s="1"/>
      <c r="C346" s="1"/>
      <c r="D346" s="24" t="s">
        <v>682</v>
      </c>
      <c r="E346" s="24" t="s">
        <v>651</v>
      </c>
      <c r="F346" s="25"/>
      <c r="G346" s="26" t="s">
        <v>683</v>
      </c>
      <c r="H346" s="29">
        <f t="shared" si="4"/>
        <v>221.5833333</v>
      </c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ht="18.75" customHeight="1">
      <c r="A347" s="1"/>
      <c r="B347" s="1"/>
      <c r="C347" s="1"/>
      <c r="D347" s="24" t="s">
        <v>684</v>
      </c>
      <c r="E347" s="24" t="s">
        <v>651</v>
      </c>
      <c r="F347" s="25"/>
      <c r="G347" s="26" t="s">
        <v>685</v>
      </c>
      <c r="H347" s="29">
        <f t="shared" si="4"/>
        <v>30.5</v>
      </c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ht="18.75" customHeight="1">
      <c r="A348" s="1"/>
      <c r="B348" s="1"/>
      <c r="C348" s="1"/>
      <c r="D348" s="24" t="s">
        <v>686</v>
      </c>
      <c r="E348" s="24" t="s">
        <v>651</v>
      </c>
      <c r="F348" s="25"/>
      <c r="G348" s="26" t="s">
        <v>687</v>
      </c>
      <c r="H348" s="29">
        <f t="shared" si="4"/>
        <v>52.16666667</v>
      </c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ht="18.75" customHeight="1">
      <c r="A349" s="1"/>
      <c r="B349" s="1"/>
      <c r="C349" s="1"/>
      <c r="D349" s="24" t="s">
        <v>688</v>
      </c>
      <c r="E349" s="24" t="s">
        <v>651</v>
      </c>
      <c r="F349" s="25"/>
      <c r="G349" s="26" t="s">
        <v>689</v>
      </c>
      <c r="H349" s="29">
        <f t="shared" si="4"/>
        <v>226.4166667</v>
      </c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ht="18.75" customHeight="1">
      <c r="A350" s="1"/>
      <c r="B350" s="1"/>
      <c r="C350" s="1"/>
      <c r="D350" s="24" t="s">
        <v>690</v>
      </c>
      <c r="E350" s="24" t="s">
        <v>651</v>
      </c>
      <c r="F350" s="25"/>
      <c r="G350" s="26" t="s">
        <v>691</v>
      </c>
      <c r="H350" s="29">
        <f t="shared" si="4"/>
        <v>368</v>
      </c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ht="18.75" customHeight="1">
      <c r="A351" s="1"/>
      <c r="B351" s="1"/>
      <c r="C351" s="1"/>
      <c r="D351" s="24" t="s">
        <v>692</v>
      </c>
      <c r="E351" s="24" t="s">
        <v>651</v>
      </c>
      <c r="F351" s="25"/>
      <c r="G351" s="26" t="s">
        <v>693</v>
      </c>
      <c r="H351" s="29">
        <f t="shared" si="4"/>
        <v>218.0833333</v>
      </c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ht="18.75" customHeight="1">
      <c r="A352" s="1"/>
      <c r="B352" s="1"/>
      <c r="C352" s="1"/>
      <c r="D352" s="24" t="s">
        <v>694</v>
      </c>
      <c r="E352" s="24" t="s">
        <v>651</v>
      </c>
      <c r="F352" s="25"/>
      <c r="G352" s="26" t="s">
        <v>695</v>
      </c>
      <c r="H352" s="29">
        <f t="shared" si="4"/>
        <v>873.0833333</v>
      </c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ht="18.75" customHeight="1">
      <c r="A353" s="1"/>
      <c r="B353" s="1"/>
      <c r="C353" s="1"/>
      <c r="D353" s="24" t="s">
        <v>696</v>
      </c>
      <c r="E353" s="24" t="s">
        <v>651</v>
      </c>
      <c r="F353" s="25"/>
      <c r="G353" s="26" t="s">
        <v>697</v>
      </c>
      <c r="H353" s="29">
        <f t="shared" si="4"/>
        <v>86.66666667</v>
      </c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ht="18.75" customHeight="1">
      <c r="A354" s="1"/>
      <c r="B354" s="1"/>
      <c r="C354" s="1"/>
      <c r="D354" s="24" t="s">
        <v>698</v>
      </c>
      <c r="E354" s="24" t="s">
        <v>651</v>
      </c>
      <c r="F354" s="25"/>
      <c r="G354" s="26" t="s">
        <v>699</v>
      </c>
      <c r="H354" s="29">
        <f t="shared" si="4"/>
        <v>66</v>
      </c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ht="18.75" customHeight="1">
      <c r="A355" s="1"/>
      <c r="B355" s="1"/>
      <c r="C355" s="1"/>
      <c r="D355" s="24" t="s">
        <v>700</v>
      </c>
      <c r="E355" s="24" t="s">
        <v>651</v>
      </c>
      <c r="F355" s="25"/>
      <c r="G355" s="26" t="s">
        <v>701</v>
      </c>
      <c r="H355" s="29">
        <f t="shared" si="4"/>
        <v>132.9166667</v>
      </c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ht="18.75" customHeight="1">
      <c r="A356" s="1"/>
      <c r="B356" s="1"/>
      <c r="C356" s="1"/>
      <c r="D356" s="24" t="s">
        <v>702</v>
      </c>
      <c r="E356" s="24" t="s">
        <v>651</v>
      </c>
      <c r="F356" s="25"/>
      <c r="G356" s="26" t="s">
        <v>703</v>
      </c>
      <c r="H356" s="29">
        <f t="shared" si="4"/>
        <v>36.5</v>
      </c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ht="18.75" customHeight="1">
      <c r="A357" s="1"/>
      <c r="B357" s="1"/>
      <c r="C357" s="1"/>
      <c r="D357" s="24" t="s">
        <v>704</v>
      </c>
      <c r="E357" s="24" t="s">
        <v>651</v>
      </c>
      <c r="F357" s="25"/>
      <c r="G357" s="26" t="s">
        <v>705</v>
      </c>
      <c r="H357" s="29">
        <f t="shared" si="4"/>
        <v>111.6666667</v>
      </c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ht="18.75" customHeight="1">
      <c r="A358" s="1"/>
      <c r="B358" s="1"/>
      <c r="C358" s="1"/>
      <c r="D358" s="24" t="s">
        <v>706</v>
      </c>
      <c r="E358" s="24" t="s">
        <v>651</v>
      </c>
      <c r="F358" s="25"/>
      <c r="G358" s="26" t="s">
        <v>707</v>
      </c>
      <c r="H358" s="29">
        <f t="shared" si="4"/>
        <v>146.9166667</v>
      </c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ht="18.75" customHeight="1">
      <c r="A359" s="1"/>
      <c r="B359" s="1"/>
      <c r="C359" s="1"/>
      <c r="D359" s="24" t="s">
        <v>708</v>
      </c>
      <c r="E359" s="24" t="s">
        <v>651</v>
      </c>
      <c r="F359" s="25"/>
      <c r="G359" s="26" t="s">
        <v>709</v>
      </c>
      <c r="H359" s="29">
        <f t="shared" si="4"/>
        <v>32.66666667</v>
      </c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ht="18.75" customHeight="1">
      <c r="A360" s="1"/>
      <c r="B360" s="1"/>
      <c r="C360" s="1"/>
      <c r="D360" s="24" t="s">
        <v>710</v>
      </c>
      <c r="E360" s="24" t="s">
        <v>651</v>
      </c>
      <c r="F360" s="25"/>
      <c r="G360" s="26" t="s">
        <v>711</v>
      </c>
      <c r="H360" s="29">
        <f t="shared" si="4"/>
        <v>223</v>
      </c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ht="18.75" customHeight="1">
      <c r="A361" s="1"/>
      <c r="B361" s="1"/>
      <c r="C361" s="1"/>
      <c r="D361" s="24" t="s">
        <v>712</v>
      </c>
      <c r="E361" s="24" t="s">
        <v>651</v>
      </c>
      <c r="F361" s="25"/>
      <c r="G361" s="26" t="s">
        <v>713</v>
      </c>
      <c r="H361" s="29">
        <f t="shared" si="4"/>
        <v>21.58333333</v>
      </c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ht="18.75" customHeight="1">
      <c r="A362" s="1"/>
      <c r="B362" s="1"/>
      <c r="C362" s="1"/>
      <c r="D362" s="24" t="s">
        <v>714</v>
      </c>
      <c r="E362" s="24" t="s">
        <v>651</v>
      </c>
      <c r="F362" s="25"/>
      <c r="G362" s="26" t="s">
        <v>715</v>
      </c>
      <c r="H362" s="29">
        <f t="shared" si="4"/>
        <v>25.33333333</v>
      </c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ht="18.75" customHeight="1">
      <c r="A363" s="1"/>
      <c r="B363" s="1"/>
      <c r="C363" s="1"/>
      <c r="D363" s="24" t="s">
        <v>716</v>
      </c>
      <c r="E363" s="24" t="s">
        <v>651</v>
      </c>
      <c r="F363" s="25"/>
      <c r="G363" s="26" t="s">
        <v>717</v>
      </c>
      <c r="H363" s="29">
        <f t="shared" si="4"/>
        <v>70.83333333</v>
      </c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ht="18.75" customHeight="1">
      <c r="A364" s="1"/>
      <c r="B364" s="1"/>
      <c r="C364" s="1"/>
      <c r="D364" s="24" t="s">
        <v>718</v>
      </c>
      <c r="E364" s="24" t="s">
        <v>651</v>
      </c>
      <c r="F364" s="25"/>
      <c r="G364" s="26" t="s">
        <v>719</v>
      </c>
      <c r="H364" s="29">
        <f t="shared" si="4"/>
        <v>42.91666667</v>
      </c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ht="18.75" customHeight="1">
      <c r="A365" s="1"/>
      <c r="B365" s="1"/>
      <c r="C365" s="1"/>
      <c r="D365" s="24" t="s">
        <v>720</v>
      </c>
      <c r="E365" s="24" t="s">
        <v>651</v>
      </c>
      <c r="F365" s="25"/>
      <c r="G365" s="26" t="s">
        <v>721</v>
      </c>
      <c r="H365" s="29">
        <f t="shared" si="4"/>
        <v>212.5</v>
      </c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ht="18.75" customHeight="1">
      <c r="A366" s="1"/>
      <c r="B366" s="1"/>
      <c r="C366" s="1"/>
      <c r="D366" s="24" t="s">
        <v>722</v>
      </c>
      <c r="E366" s="24" t="s">
        <v>651</v>
      </c>
      <c r="F366" s="25"/>
      <c r="G366" s="26" t="s">
        <v>723</v>
      </c>
      <c r="H366" s="29">
        <f t="shared" si="4"/>
        <v>589.75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ht="18.75" customHeight="1">
      <c r="A367" s="1"/>
      <c r="B367" s="1"/>
      <c r="C367" s="1"/>
      <c r="D367" s="24" t="s">
        <v>724</v>
      </c>
      <c r="E367" s="24" t="s">
        <v>651</v>
      </c>
      <c r="F367" s="25"/>
      <c r="G367" s="26" t="s">
        <v>725</v>
      </c>
      <c r="H367" s="29">
        <f t="shared" si="4"/>
        <v>96.5</v>
      </c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ht="18.75" customHeight="1">
      <c r="A368" s="1"/>
      <c r="B368" s="1"/>
      <c r="C368" s="1"/>
      <c r="D368" s="24" t="s">
        <v>726</v>
      </c>
      <c r="E368" s="24" t="s">
        <v>651</v>
      </c>
      <c r="F368" s="25"/>
      <c r="G368" s="26" t="s">
        <v>727</v>
      </c>
      <c r="H368" s="29">
        <f t="shared" si="4"/>
        <v>198.6666667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ht="18.75" customHeight="1">
      <c r="A369" s="1"/>
      <c r="B369" s="1"/>
      <c r="C369" s="1"/>
      <c r="D369" s="24" t="s">
        <v>728</v>
      </c>
      <c r="E369" s="24" t="s">
        <v>651</v>
      </c>
      <c r="F369" s="25"/>
      <c r="G369" s="26" t="s">
        <v>729</v>
      </c>
      <c r="H369" s="29">
        <f t="shared" si="4"/>
        <v>48.33333333</v>
      </c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ht="18.75" customHeight="1">
      <c r="A370" s="1"/>
      <c r="B370" s="1"/>
      <c r="C370" s="1"/>
      <c r="D370" s="24" t="s">
        <v>730</v>
      </c>
      <c r="E370" s="24" t="s">
        <v>651</v>
      </c>
      <c r="F370" s="25"/>
      <c r="G370" s="26" t="s">
        <v>731</v>
      </c>
      <c r="H370" s="29">
        <f t="shared" si="4"/>
        <v>10.75</v>
      </c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ht="18.75" customHeight="1">
      <c r="A371" s="1"/>
      <c r="B371" s="1"/>
      <c r="C371" s="1"/>
      <c r="D371" s="24" t="s">
        <v>732</v>
      </c>
      <c r="E371" s="24" t="s">
        <v>651</v>
      </c>
      <c r="F371" s="25"/>
      <c r="G371" s="26" t="s">
        <v>733</v>
      </c>
      <c r="H371" s="29">
        <f t="shared" si="4"/>
        <v>86</v>
      </c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ht="18.75" customHeight="1">
      <c r="A372" s="1"/>
      <c r="B372" s="1"/>
      <c r="C372" s="1"/>
      <c r="D372" s="24" t="s">
        <v>734</v>
      </c>
      <c r="E372" s="24" t="s">
        <v>651</v>
      </c>
      <c r="F372" s="25"/>
      <c r="G372" s="26" t="s">
        <v>735</v>
      </c>
      <c r="H372" s="29">
        <f t="shared" si="4"/>
        <v>134.5833333</v>
      </c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ht="18.75" customHeight="1">
      <c r="A373" s="1"/>
      <c r="B373" s="1"/>
      <c r="C373" s="1"/>
      <c r="D373" s="24" t="s">
        <v>736</v>
      </c>
      <c r="E373" s="24" t="s">
        <v>651</v>
      </c>
      <c r="F373" s="25"/>
      <c r="G373" s="26" t="s">
        <v>737</v>
      </c>
      <c r="H373" s="29">
        <f t="shared" si="4"/>
        <v>160.8333333</v>
      </c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ht="18.75" customHeight="1">
      <c r="A374" s="1"/>
      <c r="B374" s="1"/>
      <c r="C374" s="1"/>
      <c r="D374" s="24" t="s">
        <v>738</v>
      </c>
      <c r="E374" s="24" t="s">
        <v>651</v>
      </c>
      <c r="F374" s="25"/>
      <c r="G374" s="26" t="s">
        <v>739</v>
      </c>
      <c r="H374" s="29">
        <f t="shared" si="4"/>
        <v>48.5</v>
      </c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ht="18.75" customHeight="1">
      <c r="A375" s="1"/>
      <c r="B375" s="1"/>
      <c r="C375" s="1"/>
      <c r="D375" s="24" t="s">
        <v>740</v>
      </c>
      <c r="E375" s="24" t="s">
        <v>651</v>
      </c>
      <c r="F375" s="25"/>
      <c r="G375" s="26" t="s">
        <v>741</v>
      </c>
      <c r="H375" s="29">
        <f t="shared" si="4"/>
        <v>5.916666667</v>
      </c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ht="18.75" customHeight="1">
      <c r="A376" s="1"/>
      <c r="B376" s="1"/>
      <c r="C376" s="1"/>
      <c r="D376" s="24" t="s">
        <v>742</v>
      </c>
      <c r="E376" s="24" t="s">
        <v>651</v>
      </c>
      <c r="F376" s="25"/>
      <c r="G376" s="26" t="s">
        <v>743</v>
      </c>
      <c r="H376" s="29">
        <f t="shared" si="4"/>
        <v>225.5833333</v>
      </c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ht="18.75" customHeight="1">
      <c r="A377" s="1"/>
      <c r="B377" s="1"/>
      <c r="C377" s="1"/>
      <c r="D377" s="24" t="s">
        <v>744</v>
      </c>
      <c r="E377" s="24" t="s">
        <v>651</v>
      </c>
      <c r="F377" s="25"/>
      <c r="G377" s="26" t="s">
        <v>745</v>
      </c>
      <c r="H377" s="29">
        <f t="shared" si="4"/>
        <v>70.16666667</v>
      </c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ht="18.75" customHeight="1">
      <c r="A378" s="1"/>
      <c r="B378" s="1"/>
      <c r="C378" s="1"/>
      <c r="D378" s="24" t="s">
        <v>746</v>
      </c>
      <c r="E378" s="24" t="s">
        <v>651</v>
      </c>
      <c r="F378" s="25"/>
      <c r="G378" s="26" t="s">
        <v>747</v>
      </c>
      <c r="H378" s="29">
        <f t="shared" si="4"/>
        <v>23.75</v>
      </c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ht="18.75" customHeight="1">
      <c r="A379" s="1"/>
      <c r="B379" s="1"/>
      <c r="C379" s="1"/>
      <c r="D379" s="24" t="s">
        <v>748</v>
      </c>
      <c r="E379" s="24" t="s">
        <v>651</v>
      </c>
      <c r="F379" s="25"/>
      <c r="G379" s="26" t="s">
        <v>749</v>
      </c>
      <c r="H379" s="29">
        <f t="shared" si="4"/>
        <v>242.25</v>
      </c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ht="18.75" customHeight="1">
      <c r="A380" s="1"/>
      <c r="B380" s="1"/>
      <c r="C380" s="1"/>
      <c r="D380" s="24" t="s">
        <v>750</v>
      </c>
      <c r="E380" s="24" t="s">
        <v>651</v>
      </c>
      <c r="F380" s="25"/>
      <c r="G380" s="26" t="s">
        <v>492</v>
      </c>
      <c r="H380" s="29">
        <f t="shared" si="4"/>
        <v>99.83333333</v>
      </c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ht="18.75" customHeight="1">
      <c r="A381" s="1"/>
      <c r="B381" s="1"/>
      <c r="C381" s="1"/>
      <c r="D381" s="24" t="s">
        <v>751</v>
      </c>
      <c r="E381" s="24" t="s">
        <v>651</v>
      </c>
      <c r="F381" s="25"/>
      <c r="G381" s="26" t="s">
        <v>752</v>
      </c>
      <c r="H381" s="29">
        <f t="shared" si="4"/>
        <v>77.66666667</v>
      </c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ht="18.75" customHeight="1">
      <c r="A382" s="1"/>
      <c r="B382" s="1"/>
      <c r="C382" s="1"/>
      <c r="D382" s="24" t="s">
        <v>753</v>
      </c>
      <c r="E382" s="24" t="s">
        <v>651</v>
      </c>
      <c r="F382" s="25"/>
      <c r="G382" s="26" t="s">
        <v>754</v>
      </c>
      <c r="H382" s="29">
        <f t="shared" si="4"/>
        <v>51.08333333</v>
      </c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ht="18.75" customHeight="1">
      <c r="A383" s="1"/>
      <c r="B383" s="1"/>
      <c r="C383" s="1"/>
      <c r="D383" s="24" t="s">
        <v>755</v>
      </c>
      <c r="E383" s="24" t="s">
        <v>651</v>
      </c>
      <c r="F383" s="25"/>
      <c r="G383" s="26" t="s">
        <v>756</v>
      </c>
      <c r="H383" s="29">
        <f t="shared" si="4"/>
        <v>27.08333333</v>
      </c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ht="18.75" customHeight="1">
      <c r="A384" s="1"/>
      <c r="B384" s="1"/>
      <c r="C384" s="1"/>
      <c r="D384" s="24" t="s">
        <v>757</v>
      </c>
      <c r="E384" s="24" t="s">
        <v>651</v>
      </c>
      <c r="F384" s="25"/>
      <c r="G384" s="26" t="s">
        <v>758</v>
      </c>
      <c r="H384" s="29">
        <f t="shared" si="4"/>
        <v>147.75</v>
      </c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ht="18.75" customHeight="1">
      <c r="A385" s="1"/>
      <c r="B385" s="1"/>
      <c r="C385" s="1"/>
      <c r="D385" s="24" t="s">
        <v>759</v>
      </c>
      <c r="E385" s="24" t="s">
        <v>651</v>
      </c>
      <c r="F385" s="25"/>
      <c r="G385" s="26" t="s">
        <v>760</v>
      </c>
      <c r="H385" s="29">
        <f t="shared" si="4"/>
        <v>182.5833333</v>
      </c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ht="18.75" customHeight="1">
      <c r="A386" s="1"/>
      <c r="B386" s="1"/>
      <c r="C386" s="1"/>
      <c r="D386" s="24" t="s">
        <v>761</v>
      </c>
      <c r="E386" s="24" t="s">
        <v>651</v>
      </c>
      <c r="F386" s="25"/>
      <c r="G386" s="26" t="s">
        <v>762</v>
      </c>
      <c r="H386" s="29">
        <f t="shared" si="4"/>
        <v>260.3333333</v>
      </c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ht="18.75" customHeight="1">
      <c r="A387" s="1"/>
      <c r="B387" s="1"/>
      <c r="C387" s="1"/>
      <c r="D387" s="24" t="s">
        <v>763</v>
      </c>
      <c r="E387" s="24" t="s">
        <v>651</v>
      </c>
      <c r="F387" s="25"/>
      <c r="G387" s="26" t="s">
        <v>764</v>
      </c>
      <c r="H387" s="29">
        <f t="shared" si="4"/>
        <v>51.16666667</v>
      </c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ht="18.75" customHeight="1">
      <c r="A388" s="1"/>
      <c r="B388" s="1"/>
      <c r="C388" s="1"/>
      <c r="D388" s="24" t="s">
        <v>765</v>
      </c>
      <c r="E388" s="24" t="s">
        <v>651</v>
      </c>
      <c r="F388" s="25"/>
      <c r="G388" s="26" t="s">
        <v>766</v>
      </c>
      <c r="H388" s="29">
        <f t="shared" si="4"/>
        <v>367.4166667</v>
      </c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ht="18.75" customHeight="1">
      <c r="A389" s="1"/>
      <c r="B389" s="1"/>
      <c r="C389" s="1"/>
      <c r="D389" s="24" t="s">
        <v>767</v>
      </c>
      <c r="E389" s="24" t="s">
        <v>651</v>
      </c>
      <c r="F389" s="25"/>
      <c r="G389" s="26" t="s">
        <v>768</v>
      </c>
      <c r="H389" s="29">
        <f t="shared" si="4"/>
        <v>187.8333333</v>
      </c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ht="18.75" customHeight="1">
      <c r="A390" s="1"/>
      <c r="B390" s="1"/>
      <c r="C390" s="1"/>
      <c r="D390" s="24" t="s">
        <v>769</v>
      </c>
      <c r="E390" s="24" t="s">
        <v>651</v>
      </c>
      <c r="F390" s="25"/>
      <c r="G390" s="26" t="s">
        <v>770</v>
      </c>
      <c r="H390" s="29">
        <f t="shared" si="4"/>
        <v>114.75</v>
      </c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ht="18.75" customHeight="1">
      <c r="A391" s="1"/>
      <c r="B391" s="1"/>
      <c r="C391" s="1"/>
      <c r="D391" s="24" t="s">
        <v>771</v>
      </c>
      <c r="E391" s="24" t="s">
        <v>651</v>
      </c>
      <c r="F391" s="25"/>
      <c r="G391" s="26" t="s">
        <v>772</v>
      </c>
      <c r="H391" s="29">
        <f t="shared" si="4"/>
        <v>104.1666667</v>
      </c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ht="18.75" customHeight="1">
      <c r="A392" s="1"/>
      <c r="B392" s="1"/>
      <c r="C392" s="1"/>
      <c r="D392" s="24" t="s">
        <v>773</v>
      </c>
      <c r="E392" s="24" t="s">
        <v>651</v>
      </c>
      <c r="F392" s="25"/>
      <c r="G392" s="26" t="s">
        <v>774</v>
      </c>
      <c r="H392" s="29">
        <f t="shared" si="4"/>
        <v>519.8333333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ht="18.75" customHeight="1">
      <c r="A393" s="1"/>
      <c r="B393" s="1"/>
      <c r="C393" s="1"/>
      <c r="D393" s="24" t="s">
        <v>775</v>
      </c>
      <c r="E393" s="24" t="s">
        <v>651</v>
      </c>
      <c r="F393" s="25"/>
      <c r="G393" s="26" t="s">
        <v>776</v>
      </c>
      <c r="H393" s="29">
        <f t="shared" si="4"/>
        <v>313.5</v>
      </c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ht="18.75" customHeight="1">
      <c r="A394" s="1"/>
      <c r="B394" s="1"/>
      <c r="C394" s="1"/>
      <c r="D394" s="24" t="s">
        <v>777</v>
      </c>
      <c r="E394" s="24" t="s">
        <v>651</v>
      </c>
      <c r="F394" s="25"/>
      <c r="G394" s="26" t="s">
        <v>778</v>
      </c>
      <c r="H394" s="29">
        <f t="shared" si="4"/>
        <v>36.41666667</v>
      </c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ht="18.75" customHeight="1">
      <c r="A395" s="1"/>
      <c r="B395" s="1"/>
      <c r="C395" s="1"/>
      <c r="D395" s="24" t="s">
        <v>779</v>
      </c>
      <c r="E395" s="24" t="s">
        <v>651</v>
      </c>
      <c r="F395" s="25"/>
      <c r="G395" s="26" t="s">
        <v>780</v>
      </c>
      <c r="H395" s="29">
        <f t="shared" si="4"/>
        <v>93.83333333</v>
      </c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ht="18.75" customHeight="1">
      <c r="A396" s="1"/>
      <c r="B396" s="1"/>
      <c r="C396" s="1"/>
      <c r="D396" s="24" t="s">
        <v>781</v>
      </c>
      <c r="E396" s="24" t="s">
        <v>651</v>
      </c>
      <c r="F396" s="25"/>
      <c r="G396" s="26" t="s">
        <v>782</v>
      </c>
      <c r="H396" s="29">
        <f t="shared" si="4"/>
        <v>327</v>
      </c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ht="18.75" customHeight="1">
      <c r="A397" s="1"/>
      <c r="B397" s="1"/>
      <c r="C397" s="1"/>
      <c r="D397" s="24" t="s">
        <v>783</v>
      </c>
      <c r="E397" s="24" t="s">
        <v>651</v>
      </c>
      <c r="F397" s="25"/>
      <c r="G397" s="26" t="s">
        <v>784</v>
      </c>
      <c r="H397" s="29">
        <f t="shared" si="4"/>
        <v>399.25</v>
      </c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ht="18.75" customHeight="1">
      <c r="A398" s="1"/>
      <c r="B398" s="1"/>
      <c r="C398" s="1"/>
      <c r="D398" s="24" t="s">
        <v>785</v>
      </c>
      <c r="E398" s="24" t="s">
        <v>651</v>
      </c>
      <c r="F398" s="25"/>
      <c r="G398" s="26" t="s">
        <v>786</v>
      </c>
      <c r="H398" s="29">
        <f t="shared" si="4"/>
        <v>75.16666667</v>
      </c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ht="18.75" customHeight="1">
      <c r="A399" s="1"/>
      <c r="B399" s="1"/>
      <c r="C399" s="1"/>
      <c r="D399" s="24" t="s">
        <v>787</v>
      </c>
      <c r="E399" s="24" t="s">
        <v>651</v>
      </c>
      <c r="F399" s="25"/>
      <c r="G399" s="26" t="s">
        <v>788</v>
      </c>
      <c r="H399" s="29">
        <f t="shared" si="4"/>
        <v>51.33333333</v>
      </c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ht="18.75" customHeight="1">
      <c r="A400" s="1"/>
      <c r="B400" s="1"/>
      <c r="C400" s="1"/>
      <c r="D400" s="24" t="s">
        <v>789</v>
      </c>
      <c r="E400" s="24" t="s">
        <v>651</v>
      </c>
      <c r="F400" s="25"/>
      <c r="G400" s="26" t="s">
        <v>790</v>
      </c>
      <c r="H400" s="29">
        <f t="shared" si="4"/>
        <v>181.8333333</v>
      </c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ht="18.75" customHeight="1">
      <c r="A401" s="1"/>
      <c r="B401" s="1"/>
      <c r="C401" s="1"/>
      <c r="D401" s="24" t="s">
        <v>791</v>
      </c>
      <c r="E401" s="24" t="s">
        <v>651</v>
      </c>
      <c r="F401" s="25"/>
      <c r="G401" s="26" t="s">
        <v>792</v>
      </c>
      <c r="H401" s="29">
        <f t="shared" si="4"/>
        <v>100.25</v>
      </c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ht="18.75" customHeight="1">
      <c r="A402" s="1"/>
      <c r="B402" s="1"/>
      <c r="C402" s="1"/>
      <c r="D402" s="24" t="s">
        <v>793</v>
      </c>
      <c r="E402" s="24" t="s">
        <v>651</v>
      </c>
      <c r="F402" s="25"/>
      <c r="G402" s="26" t="s">
        <v>794</v>
      </c>
      <c r="H402" s="29">
        <f t="shared" si="4"/>
        <v>193.8333333</v>
      </c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ht="18.75" customHeight="1">
      <c r="A403" s="1"/>
      <c r="B403" s="1"/>
      <c r="C403" s="1"/>
      <c r="D403" s="24" t="s">
        <v>795</v>
      </c>
      <c r="E403" s="24" t="s">
        <v>651</v>
      </c>
      <c r="F403" s="25"/>
      <c r="G403" s="26" t="s">
        <v>796</v>
      </c>
      <c r="H403" s="29">
        <f t="shared" si="4"/>
        <v>415.5833333</v>
      </c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ht="18.75" customHeight="1">
      <c r="A404" s="1"/>
      <c r="B404" s="1"/>
      <c r="C404" s="1"/>
      <c r="D404" s="24" t="s">
        <v>797</v>
      </c>
      <c r="E404" s="24" t="s">
        <v>651</v>
      </c>
      <c r="F404" s="25"/>
      <c r="G404" s="26" t="s">
        <v>798</v>
      </c>
      <c r="H404" s="29">
        <f t="shared" si="4"/>
        <v>136.5</v>
      </c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ht="18.75" customHeight="1">
      <c r="A405" s="1"/>
      <c r="B405" s="1"/>
      <c r="C405" s="1"/>
      <c r="D405" s="24" t="s">
        <v>799</v>
      </c>
      <c r="E405" s="24" t="s">
        <v>651</v>
      </c>
      <c r="F405" s="25"/>
      <c r="G405" s="26" t="s">
        <v>800</v>
      </c>
      <c r="H405" s="29">
        <f t="shared" si="4"/>
        <v>11.91666667</v>
      </c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ht="18.75" customHeight="1">
      <c r="A406" s="1"/>
      <c r="B406" s="1"/>
      <c r="C406" s="1"/>
      <c r="D406" s="24" t="s">
        <v>801</v>
      </c>
      <c r="E406" s="24" t="s">
        <v>651</v>
      </c>
      <c r="F406" s="25"/>
      <c r="G406" s="26" t="s">
        <v>802</v>
      </c>
      <c r="H406" s="29">
        <f t="shared" si="4"/>
        <v>11.08333333</v>
      </c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ht="18.75" customHeight="1">
      <c r="A407" s="1"/>
      <c r="B407" s="1"/>
      <c r="C407" s="1"/>
      <c r="D407" s="24" t="s">
        <v>803</v>
      </c>
      <c r="E407" s="24" t="s">
        <v>651</v>
      </c>
      <c r="F407" s="25"/>
      <c r="G407" s="26" t="s">
        <v>804</v>
      </c>
      <c r="H407" s="29">
        <f t="shared" si="4"/>
        <v>180.5833333</v>
      </c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ht="18.75" customHeight="1">
      <c r="A408" s="1"/>
      <c r="B408" s="1"/>
      <c r="C408" s="1"/>
      <c r="D408" s="24" t="s">
        <v>805</v>
      </c>
      <c r="E408" s="24" t="s">
        <v>651</v>
      </c>
      <c r="F408" s="25"/>
      <c r="G408" s="26" t="s">
        <v>806</v>
      </c>
      <c r="H408" s="29">
        <f t="shared" si="4"/>
        <v>183.9166667</v>
      </c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ht="18.75" customHeight="1">
      <c r="A409" s="1"/>
      <c r="B409" s="1"/>
      <c r="C409" s="1"/>
      <c r="D409" s="24" t="s">
        <v>807</v>
      </c>
      <c r="E409" s="24" t="s">
        <v>651</v>
      </c>
      <c r="F409" s="25"/>
      <c r="G409" s="26" t="s">
        <v>808</v>
      </c>
      <c r="H409" s="29">
        <f t="shared" si="4"/>
        <v>213.5833333</v>
      </c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ht="18.75" customHeight="1">
      <c r="A410" s="1"/>
      <c r="B410" s="1"/>
      <c r="C410" s="1"/>
      <c r="D410" s="24" t="s">
        <v>809</v>
      </c>
      <c r="E410" s="24" t="s">
        <v>651</v>
      </c>
      <c r="F410" s="25"/>
      <c r="G410" s="26" t="s">
        <v>810</v>
      </c>
      <c r="H410" s="29">
        <f t="shared" si="4"/>
        <v>16.08333333</v>
      </c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ht="18.75" customHeight="1">
      <c r="A411" s="1"/>
      <c r="B411" s="1"/>
      <c r="C411" s="1"/>
      <c r="D411" s="24" t="s">
        <v>811</v>
      </c>
      <c r="E411" s="24" t="s">
        <v>651</v>
      </c>
      <c r="F411" s="25"/>
      <c r="G411" s="26" t="s">
        <v>812</v>
      </c>
      <c r="H411" s="29">
        <f t="shared" si="4"/>
        <v>491.3333333</v>
      </c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ht="18.75" customHeight="1">
      <c r="A412" s="1"/>
      <c r="B412" s="1"/>
      <c r="C412" s="1"/>
      <c r="D412" s="24" t="s">
        <v>813</v>
      </c>
      <c r="E412" s="24" t="s">
        <v>651</v>
      </c>
      <c r="F412" s="25"/>
      <c r="G412" s="26" t="s">
        <v>814</v>
      </c>
      <c r="H412" s="29">
        <f t="shared" si="4"/>
        <v>64.41666667</v>
      </c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8.75" customHeight="1">
      <c r="A413" s="1"/>
      <c r="B413" s="1"/>
      <c r="C413" s="1"/>
      <c r="D413" s="24" t="s">
        <v>815</v>
      </c>
      <c r="E413" s="24" t="s">
        <v>651</v>
      </c>
      <c r="F413" s="25"/>
      <c r="G413" s="26" t="s">
        <v>816</v>
      </c>
      <c r="H413" s="29">
        <f t="shared" si="4"/>
        <v>238.25</v>
      </c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8.75" customHeight="1">
      <c r="A414" s="1"/>
      <c r="B414" s="1"/>
      <c r="C414" s="1"/>
      <c r="D414" s="24" t="s">
        <v>817</v>
      </c>
      <c r="E414" s="24" t="s">
        <v>651</v>
      </c>
      <c r="F414" s="25"/>
      <c r="G414" s="26" t="s">
        <v>818</v>
      </c>
      <c r="H414" s="29">
        <f t="shared" si="4"/>
        <v>66.16666667</v>
      </c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8.75" customHeight="1">
      <c r="A415" s="1"/>
      <c r="B415" s="1"/>
      <c r="C415" s="1"/>
      <c r="D415" s="24" t="s">
        <v>819</v>
      </c>
      <c r="E415" s="24" t="s">
        <v>651</v>
      </c>
      <c r="F415" s="25"/>
      <c r="G415" s="26" t="s">
        <v>820</v>
      </c>
      <c r="H415" s="29">
        <f t="shared" si="4"/>
        <v>185.75</v>
      </c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8.75" customHeight="1">
      <c r="A416" s="1"/>
      <c r="B416" s="1"/>
      <c r="C416" s="1"/>
      <c r="D416" s="24" t="s">
        <v>821</v>
      </c>
      <c r="E416" s="24" t="s">
        <v>651</v>
      </c>
      <c r="F416" s="25"/>
      <c r="G416" s="26" t="s">
        <v>822</v>
      </c>
      <c r="H416" s="29">
        <f t="shared" si="4"/>
        <v>220.0833333</v>
      </c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8.75" customHeight="1">
      <c r="A417" s="1"/>
      <c r="B417" s="1"/>
      <c r="C417" s="1"/>
      <c r="D417" s="24" t="s">
        <v>823</v>
      </c>
      <c r="E417" s="24" t="s">
        <v>651</v>
      </c>
      <c r="F417" s="25"/>
      <c r="G417" s="26" t="s">
        <v>824</v>
      </c>
      <c r="H417" s="29">
        <f t="shared" si="4"/>
        <v>250.8333333</v>
      </c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8.75" customHeight="1">
      <c r="A418" s="1"/>
      <c r="B418" s="1"/>
      <c r="C418" s="1"/>
      <c r="D418" s="24" t="s">
        <v>825</v>
      </c>
      <c r="E418" s="24" t="s">
        <v>651</v>
      </c>
      <c r="F418" s="25"/>
      <c r="G418" s="26" t="s">
        <v>826</v>
      </c>
      <c r="H418" s="29">
        <f t="shared" si="4"/>
        <v>173.6666667</v>
      </c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8.75" customHeight="1">
      <c r="A419" s="1"/>
      <c r="B419" s="1"/>
      <c r="C419" s="1"/>
      <c r="D419" s="24" t="s">
        <v>827</v>
      </c>
      <c r="E419" s="24" t="s">
        <v>651</v>
      </c>
      <c r="F419" s="25"/>
      <c r="G419" s="26" t="s">
        <v>828</v>
      </c>
      <c r="H419" s="29">
        <f t="shared" si="4"/>
        <v>2.166666667</v>
      </c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8.75" customHeight="1">
      <c r="A420" s="1"/>
      <c r="B420" s="1"/>
      <c r="C420" s="1"/>
      <c r="D420" s="24" t="s">
        <v>829</v>
      </c>
      <c r="E420" s="24" t="s">
        <v>651</v>
      </c>
      <c r="F420" s="25"/>
      <c r="G420" s="26" t="s">
        <v>830</v>
      </c>
      <c r="H420" s="29">
        <f t="shared" si="4"/>
        <v>297.9166667</v>
      </c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8.75" customHeight="1">
      <c r="A421" s="1"/>
      <c r="B421" s="1"/>
      <c r="C421" s="1"/>
      <c r="D421" s="24" t="s">
        <v>831</v>
      </c>
      <c r="E421" s="24" t="s">
        <v>651</v>
      </c>
      <c r="F421" s="25"/>
      <c r="G421" s="26" t="s">
        <v>832</v>
      </c>
      <c r="H421" s="29">
        <f t="shared" si="4"/>
        <v>31.66666667</v>
      </c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8.75" customHeight="1">
      <c r="A422" s="1"/>
      <c r="B422" s="1"/>
      <c r="C422" s="1"/>
      <c r="D422" s="24" t="s">
        <v>833</v>
      </c>
      <c r="E422" s="24" t="s">
        <v>651</v>
      </c>
      <c r="F422" s="25"/>
      <c r="G422" s="26" t="s">
        <v>834</v>
      </c>
      <c r="H422" s="29">
        <f t="shared" si="4"/>
        <v>14.33333333</v>
      </c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8.75" customHeight="1">
      <c r="A423" s="1"/>
      <c r="B423" s="1"/>
      <c r="C423" s="1"/>
      <c r="D423" s="24" t="s">
        <v>835</v>
      </c>
      <c r="E423" s="24" t="s">
        <v>651</v>
      </c>
      <c r="F423" s="25"/>
      <c r="G423" s="26" t="s">
        <v>836</v>
      </c>
      <c r="H423" s="29">
        <f t="shared" si="4"/>
        <v>4.583333333</v>
      </c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8.75" customHeight="1">
      <c r="A424" s="1"/>
      <c r="B424" s="1"/>
      <c r="C424" s="1"/>
      <c r="D424" s="24" t="s">
        <v>837</v>
      </c>
      <c r="E424" s="24" t="s">
        <v>651</v>
      </c>
      <c r="F424" s="25"/>
      <c r="G424" s="26" t="s">
        <v>838</v>
      </c>
      <c r="H424" s="29">
        <f t="shared" si="4"/>
        <v>148.8333333</v>
      </c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8.75" customHeight="1">
      <c r="A425" s="1"/>
      <c r="B425" s="1"/>
      <c r="C425" s="1"/>
      <c r="D425" s="24" t="s">
        <v>839</v>
      </c>
      <c r="E425" s="24" t="s">
        <v>651</v>
      </c>
      <c r="F425" s="25"/>
      <c r="G425" s="26" t="s">
        <v>840</v>
      </c>
      <c r="H425" s="29">
        <f t="shared" si="4"/>
        <v>57.16666667</v>
      </c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8.75" customHeight="1">
      <c r="A426" s="1"/>
      <c r="B426" s="1"/>
      <c r="C426" s="1"/>
      <c r="D426" s="24" t="s">
        <v>841</v>
      </c>
      <c r="E426" s="24" t="s">
        <v>651</v>
      </c>
      <c r="F426" s="25"/>
      <c r="G426" s="26" t="s">
        <v>842</v>
      </c>
      <c r="H426" s="29">
        <f t="shared" si="4"/>
        <v>86.25</v>
      </c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8.75" customHeight="1">
      <c r="A427" s="1"/>
      <c r="B427" s="1"/>
      <c r="C427" s="1"/>
      <c r="D427" s="24" t="s">
        <v>843</v>
      </c>
      <c r="E427" s="24" t="s">
        <v>651</v>
      </c>
      <c r="F427" s="25"/>
      <c r="G427" s="26" t="s">
        <v>844</v>
      </c>
      <c r="H427" s="29">
        <f t="shared" si="4"/>
        <v>177.1666667</v>
      </c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8.75" customHeight="1">
      <c r="A428" s="1"/>
      <c r="B428" s="1"/>
      <c r="C428" s="1"/>
      <c r="D428" s="24" t="s">
        <v>845</v>
      </c>
      <c r="E428" s="24" t="s">
        <v>651</v>
      </c>
      <c r="F428" s="25"/>
      <c r="G428" s="26" t="s">
        <v>846</v>
      </c>
      <c r="H428" s="29">
        <f t="shared" si="4"/>
        <v>101.25</v>
      </c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8.75" customHeight="1">
      <c r="A429" s="1"/>
      <c r="B429" s="1"/>
      <c r="C429" s="1"/>
      <c r="D429" s="24" t="s">
        <v>847</v>
      </c>
      <c r="E429" s="24" t="s">
        <v>651</v>
      </c>
      <c r="F429" s="25"/>
      <c r="G429" s="26" t="s">
        <v>848</v>
      </c>
      <c r="H429" s="29">
        <f t="shared" si="4"/>
        <v>321.8333333</v>
      </c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8.75" customHeight="1">
      <c r="A430" s="1"/>
      <c r="B430" s="1"/>
      <c r="C430" s="1"/>
      <c r="D430" s="24" t="s">
        <v>849</v>
      </c>
      <c r="E430" s="24" t="s">
        <v>651</v>
      </c>
      <c r="F430" s="25"/>
      <c r="G430" s="26" t="s">
        <v>850</v>
      </c>
      <c r="H430" s="29">
        <f t="shared" si="4"/>
        <v>46.5</v>
      </c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8.75" customHeight="1">
      <c r="A431" s="1"/>
      <c r="B431" s="1"/>
      <c r="C431" s="1"/>
      <c r="D431" s="24" t="s">
        <v>851</v>
      </c>
      <c r="E431" s="24" t="s">
        <v>651</v>
      </c>
      <c r="F431" s="25"/>
      <c r="G431" s="26" t="s">
        <v>852</v>
      </c>
      <c r="H431" s="29">
        <f t="shared" si="4"/>
        <v>46.58333333</v>
      </c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8.75" customHeight="1">
      <c r="A432" s="1"/>
      <c r="B432" s="1"/>
      <c r="C432" s="1"/>
      <c r="D432" s="24" t="s">
        <v>853</v>
      </c>
      <c r="E432" s="24" t="s">
        <v>651</v>
      </c>
      <c r="F432" s="25"/>
      <c r="G432" s="26" t="s">
        <v>854</v>
      </c>
      <c r="H432" s="29">
        <f t="shared" si="4"/>
        <v>261.9166667</v>
      </c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8.75" customHeight="1">
      <c r="A433" s="1"/>
      <c r="B433" s="1"/>
      <c r="C433" s="1"/>
      <c r="D433" s="24" t="s">
        <v>855</v>
      </c>
      <c r="E433" s="24" t="s">
        <v>651</v>
      </c>
      <c r="F433" s="25"/>
      <c r="G433" s="26" t="s">
        <v>856</v>
      </c>
      <c r="H433" s="29">
        <f t="shared" si="4"/>
        <v>92.16666667</v>
      </c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8.75" customHeight="1">
      <c r="A434" s="1"/>
      <c r="B434" s="1"/>
      <c r="C434" s="1"/>
      <c r="D434" s="24" t="s">
        <v>857</v>
      </c>
      <c r="E434" s="24" t="s">
        <v>651</v>
      </c>
      <c r="F434" s="25"/>
      <c r="G434" s="26" t="s">
        <v>858</v>
      </c>
      <c r="H434" s="29">
        <f t="shared" si="4"/>
        <v>224.4166667</v>
      </c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8.75" customHeight="1">
      <c r="A435" s="1"/>
      <c r="B435" s="1"/>
      <c r="C435" s="1"/>
      <c r="D435" s="24" t="s">
        <v>859</v>
      </c>
      <c r="E435" s="24" t="s">
        <v>651</v>
      </c>
      <c r="F435" s="25"/>
      <c r="G435" s="26" t="s">
        <v>860</v>
      </c>
      <c r="H435" s="29">
        <f t="shared" si="4"/>
        <v>0.1666666667</v>
      </c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8.75" customHeight="1">
      <c r="A436" s="1"/>
      <c r="B436" s="1"/>
      <c r="C436" s="1"/>
      <c r="D436" s="24" t="s">
        <v>861</v>
      </c>
      <c r="E436" s="24" t="s">
        <v>651</v>
      </c>
      <c r="F436" s="25"/>
      <c r="G436" s="26" t="s">
        <v>711</v>
      </c>
      <c r="H436" s="29">
        <f t="shared" si="4"/>
        <v>223</v>
      </c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8.75" customHeight="1">
      <c r="A437" s="1"/>
      <c r="B437" s="1"/>
      <c r="C437" s="1"/>
      <c r="D437" s="24" t="s">
        <v>862</v>
      </c>
      <c r="E437" s="24" t="s">
        <v>651</v>
      </c>
      <c r="F437" s="25"/>
      <c r="G437" s="26" t="s">
        <v>223</v>
      </c>
      <c r="H437" s="29">
        <f t="shared" si="4"/>
        <v>61.25</v>
      </c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8.75" customHeight="1">
      <c r="A438" s="1"/>
      <c r="B438" s="1"/>
      <c r="C438" s="1"/>
      <c r="D438" s="24" t="s">
        <v>863</v>
      </c>
      <c r="E438" s="24" t="s">
        <v>651</v>
      </c>
      <c r="F438" s="25"/>
      <c r="G438" s="26" t="s">
        <v>864</v>
      </c>
      <c r="H438" s="29">
        <f t="shared" si="4"/>
        <v>412.9166667</v>
      </c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8.75" customHeight="1">
      <c r="A439" s="1"/>
      <c r="B439" s="1"/>
      <c r="C439" s="1"/>
      <c r="D439" s="24" t="s">
        <v>865</v>
      </c>
      <c r="E439" s="24" t="s">
        <v>651</v>
      </c>
      <c r="F439" s="25"/>
      <c r="G439" s="26" t="s">
        <v>866</v>
      </c>
      <c r="H439" s="29">
        <f t="shared" si="4"/>
        <v>90.08333333</v>
      </c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8.75" customHeight="1">
      <c r="A440" s="1"/>
      <c r="B440" s="1"/>
      <c r="C440" s="1"/>
      <c r="D440" s="24" t="s">
        <v>867</v>
      </c>
      <c r="E440" s="24" t="s">
        <v>651</v>
      </c>
      <c r="F440" s="25"/>
      <c r="G440" s="26" t="s">
        <v>868</v>
      </c>
      <c r="H440" s="29">
        <f t="shared" si="4"/>
        <v>711.5833333</v>
      </c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8.75" customHeight="1">
      <c r="A441" s="1"/>
      <c r="B441" s="1"/>
      <c r="C441" s="1"/>
      <c r="D441" s="24" t="s">
        <v>869</v>
      </c>
      <c r="E441" s="24" t="s">
        <v>651</v>
      </c>
      <c r="F441" s="25"/>
      <c r="G441" s="26" t="s">
        <v>870</v>
      </c>
      <c r="H441" s="29">
        <f t="shared" si="4"/>
        <v>106</v>
      </c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8.75" customHeight="1">
      <c r="A442" s="1"/>
      <c r="B442" s="1"/>
      <c r="C442" s="1"/>
      <c r="D442" s="24" t="s">
        <v>871</v>
      </c>
      <c r="E442" s="24" t="s">
        <v>651</v>
      </c>
      <c r="F442" s="25"/>
      <c r="G442" s="26" t="s">
        <v>872</v>
      </c>
      <c r="H442" s="29">
        <f t="shared" si="4"/>
        <v>251.5</v>
      </c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8.75" customHeight="1">
      <c r="A443" s="1"/>
      <c r="B443" s="1"/>
      <c r="C443" s="1"/>
      <c r="D443" s="24" t="s">
        <v>873</v>
      </c>
      <c r="E443" s="24" t="s">
        <v>651</v>
      </c>
      <c r="F443" s="25"/>
      <c r="G443" s="26" t="s">
        <v>874</v>
      </c>
      <c r="H443" s="29">
        <f t="shared" si="4"/>
        <v>3.916666667</v>
      </c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8.75" customHeight="1">
      <c r="A444" s="1"/>
      <c r="B444" s="1"/>
      <c r="C444" s="1"/>
      <c r="D444" s="24" t="s">
        <v>875</v>
      </c>
      <c r="E444" s="24" t="s">
        <v>651</v>
      </c>
      <c r="F444" s="25"/>
      <c r="G444" s="26" t="s">
        <v>876</v>
      </c>
      <c r="H444" s="29">
        <f t="shared" si="4"/>
        <v>132.3333333</v>
      </c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8.75" customHeight="1">
      <c r="A445" s="1"/>
      <c r="B445" s="1"/>
      <c r="C445" s="1"/>
      <c r="D445" s="24" t="s">
        <v>877</v>
      </c>
      <c r="E445" s="24" t="s">
        <v>651</v>
      </c>
      <c r="F445" s="25"/>
      <c r="G445" s="26" t="s">
        <v>878</v>
      </c>
      <c r="H445" s="29">
        <f t="shared" si="4"/>
        <v>483</v>
      </c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8.75" customHeight="1">
      <c r="A446" s="1"/>
      <c r="B446" s="1"/>
      <c r="C446" s="1"/>
      <c r="D446" s="24" t="s">
        <v>879</v>
      </c>
      <c r="E446" s="24" t="s">
        <v>651</v>
      </c>
      <c r="F446" s="25"/>
      <c r="G446" s="26" t="s">
        <v>880</v>
      </c>
      <c r="H446" s="29">
        <f t="shared" si="4"/>
        <v>184.1666667</v>
      </c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8.75" customHeight="1">
      <c r="A447" s="1"/>
      <c r="B447" s="1"/>
      <c r="C447" s="1"/>
      <c r="D447" s="24" t="s">
        <v>881</v>
      </c>
      <c r="E447" s="24" t="s">
        <v>651</v>
      </c>
      <c r="F447" s="25"/>
      <c r="G447" s="26" t="s">
        <v>882</v>
      </c>
      <c r="H447" s="29">
        <f t="shared" si="4"/>
        <v>9.333333333</v>
      </c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8.75" customHeight="1">
      <c r="A448" s="1"/>
      <c r="B448" s="1"/>
      <c r="C448" s="1"/>
      <c r="D448" s="24" t="s">
        <v>883</v>
      </c>
      <c r="E448" s="24" t="s">
        <v>651</v>
      </c>
      <c r="F448" s="25"/>
      <c r="G448" s="26" t="s">
        <v>884</v>
      </c>
      <c r="H448" s="29">
        <f t="shared" si="4"/>
        <v>12.5</v>
      </c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8.75" customHeight="1">
      <c r="A449" s="1"/>
      <c r="B449" s="1"/>
      <c r="C449" s="1"/>
      <c r="D449" s="24" t="s">
        <v>885</v>
      </c>
      <c r="E449" s="24" t="s">
        <v>651</v>
      </c>
      <c r="F449" s="25"/>
      <c r="G449" s="26" t="s">
        <v>886</v>
      </c>
      <c r="H449" s="29">
        <f t="shared" si="4"/>
        <v>159.3333333</v>
      </c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8.75" customHeight="1">
      <c r="A450" s="1"/>
      <c r="B450" s="1"/>
      <c r="C450" s="1"/>
      <c r="D450" s="24" t="s">
        <v>887</v>
      </c>
      <c r="E450" s="24" t="s">
        <v>651</v>
      </c>
      <c r="F450" s="25"/>
      <c r="G450" s="26" t="s">
        <v>888</v>
      </c>
      <c r="H450" s="29">
        <f t="shared" si="4"/>
        <v>32.58333333</v>
      </c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8.75" customHeight="1">
      <c r="A451" s="1"/>
      <c r="B451" s="1"/>
      <c r="C451" s="1"/>
      <c r="D451" s="24" t="s">
        <v>889</v>
      </c>
      <c r="E451" s="24" t="s">
        <v>651</v>
      </c>
      <c r="F451" s="25"/>
      <c r="G451" s="26" t="s">
        <v>890</v>
      </c>
      <c r="H451" s="29">
        <f t="shared" si="4"/>
        <v>228.5833333</v>
      </c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8.75" customHeight="1">
      <c r="A452" s="1"/>
      <c r="B452" s="1"/>
      <c r="C452" s="1"/>
      <c r="D452" s="24" t="s">
        <v>891</v>
      </c>
      <c r="E452" s="24" t="s">
        <v>651</v>
      </c>
      <c r="F452" s="25"/>
      <c r="G452" s="26" t="s">
        <v>892</v>
      </c>
      <c r="H452" s="29">
        <f t="shared" si="4"/>
        <v>71.08333333</v>
      </c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8.75" customHeight="1">
      <c r="A453" s="1"/>
      <c r="B453" s="1"/>
      <c r="C453" s="1"/>
      <c r="D453" s="24" t="s">
        <v>893</v>
      </c>
      <c r="E453" s="24" t="s">
        <v>651</v>
      </c>
      <c r="F453" s="25"/>
      <c r="G453" s="26" t="s">
        <v>894</v>
      </c>
      <c r="H453" s="29">
        <f t="shared" si="4"/>
        <v>137.4166667</v>
      </c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8.75" customHeight="1">
      <c r="A454" s="1"/>
      <c r="B454" s="1"/>
      <c r="C454" s="1"/>
      <c r="D454" s="24" t="s">
        <v>895</v>
      </c>
      <c r="E454" s="24" t="s">
        <v>651</v>
      </c>
      <c r="F454" s="25"/>
      <c r="G454" s="26" t="s">
        <v>896</v>
      </c>
      <c r="H454" s="29">
        <f t="shared" si="4"/>
        <v>42.66666667</v>
      </c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8.75" customHeight="1">
      <c r="A455" s="1"/>
      <c r="B455" s="1"/>
      <c r="C455" s="1"/>
      <c r="D455" s="24" t="s">
        <v>897</v>
      </c>
      <c r="E455" s="24" t="s">
        <v>651</v>
      </c>
      <c r="F455" s="25"/>
      <c r="G455" s="26" t="s">
        <v>898</v>
      </c>
      <c r="H455" s="29">
        <f t="shared" si="4"/>
        <v>22.58333333</v>
      </c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8.75" customHeight="1">
      <c r="A456" s="1"/>
      <c r="B456" s="1"/>
      <c r="C456" s="1"/>
      <c r="D456" s="24" t="s">
        <v>899</v>
      </c>
      <c r="E456" s="24" t="s">
        <v>651</v>
      </c>
      <c r="F456" s="25"/>
      <c r="G456" s="26" t="s">
        <v>900</v>
      </c>
      <c r="H456" s="29">
        <f t="shared" si="4"/>
        <v>93.41666667</v>
      </c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8.75" customHeight="1">
      <c r="A457" s="1"/>
      <c r="B457" s="1"/>
      <c r="C457" s="1"/>
      <c r="D457" s="24" t="s">
        <v>901</v>
      </c>
      <c r="E457" s="24" t="s">
        <v>651</v>
      </c>
      <c r="F457" s="25"/>
      <c r="G457" s="26" t="s">
        <v>247</v>
      </c>
      <c r="H457" s="29">
        <f t="shared" si="4"/>
        <v>77.41666667</v>
      </c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8.75" customHeight="1">
      <c r="A458" s="1"/>
      <c r="B458" s="1"/>
      <c r="C458" s="1"/>
      <c r="D458" s="24" t="s">
        <v>902</v>
      </c>
      <c r="E458" s="24" t="s">
        <v>651</v>
      </c>
      <c r="F458" s="25"/>
      <c r="G458" s="26" t="s">
        <v>903</v>
      </c>
      <c r="H458" s="29">
        <f t="shared" si="4"/>
        <v>58.58333333</v>
      </c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8.75" customHeight="1">
      <c r="A459" s="1"/>
      <c r="B459" s="1"/>
      <c r="C459" s="1"/>
      <c r="D459" s="24" t="s">
        <v>904</v>
      </c>
      <c r="E459" s="24" t="s">
        <v>651</v>
      </c>
      <c r="F459" s="25"/>
      <c r="G459" s="26" t="s">
        <v>905</v>
      </c>
      <c r="H459" s="29">
        <f t="shared" si="4"/>
        <v>140.75</v>
      </c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8.75" customHeight="1">
      <c r="A460" s="1"/>
      <c r="B460" s="1"/>
      <c r="C460" s="1"/>
      <c r="D460" s="24" t="s">
        <v>906</v>
      </c>
      <c r="E460" s="24" t="s">
        <v>651</v>
      </c>
      <c r="F460" s="25"/>
      <c r="G460" s="26" t="s">
        <v>907</v>
      </c>
      <c r="H460" s="29">
        <f t="shared" si="4"/>
        <v>230.4166667</v>
      </c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8.75" customHeight="1">
      <c r="A461" s="1"/>
      <c r="B461" s="1"/>
      <c r="C461" s="1"/>
      <c r="D461" s="24" t="s">
        <v>908</v>
      </c>
      <c r="E461" s="24" t="s">
        <v>651</v>
      </c>
      <c r="F461" s="25"/>
      <c r="G461" s="26" t="s">
        <v>909</v>
      </c>
      <c r="H461" s="29">
        <f t="shared" si="4"/>
        <v>58.16666667</v>
      </c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8.75" customHeight="1">
      <c r="A462" s="1"/>
      <c r="B462" s="1"/>
      <c r="C462" s="1"/>
      <c r="D462" s="24" t="s">
        <v>910</v>
      </c>
      <c r="E462" s="24" t="s">
        <v>651</v>
      </c>
      <c r="F462" s="25"/>
      <c r="G462" s="26" t="s">
        <v>911</v>
      </c>
      <c r="H462" s="29">
        <f t="shared" si="4"/>
        <v>14.83333333</v>
      </c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8.75" customHeight="1">
      <c r="A463" s="1"/>
      <c r="B463" s="1"/>
      <c r="C463" s="1"/>
      <c r="D463" s="24" t="s">
        <v>912</v>
      </c>
      <c r="E463" s="24" t="s">
        <v>651</v>
      </c>
      <c r="F463" s="25"/>
      <c r="G463" s="26" t="s">
        <v>913</v>
      </c>
      <c r="H463" s="29">
        <f t="shared" si="4"/>
        <v>3271.333333</v>
      </c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8.75" customHeight="1">
      <c r="A464" s="1"/>
      <c r="B464" s="1"/>
      <c r="C464" s="1"/>
      <c r="D464" s="24" t="s">
        <v>914</v>
      </c>
      <c r="E464" s="24" t="s">
        <v>651</v>
      </c>
      <c r="F464" s="25"/>
      <c r="G464" s="26" t="s">
        <v>915</v>
      </c>
      <c r="H464" s="29">
        <f t="shared" si="4"/>
        <v>348.8333333</v>
      </c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8.75" customHeight="1">
      <c r="A465" s="1"/>
      <c r="B465" s="1"/>
      <c r="C465" s="1"/>
      <c r="D465" s="24" t="s">
        <v>916</v>
      </c>
      <c r="E465" s="24" t="s">
        <v>651</v>
      </c>
      <c r="F465" s="25"/>
      <c r="G465" s="26" t="s">
        <v>917</v>
      </c>
      <c r="H465" s="29">
        <f t="shared" si="4"/>
        <v>178.4166667</v>
      </c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8.75" customHeight="1">
      <c r="A466" s="1"/>
      <c r="B466" s="1"/>
      <c r="C466" s="1"/>
      <c r="D466" s="24" t="s">
        <v>918</v>
      </c>
      <c r="E466" s="24" t="s">
        <v>651</v>
      </c>
      <c r="F466" s="25"/>
      <c r="G466" s="26" t="s">
        <v>919</v>
      </c>
      <c r="H466" s="29">
        <f t="shared" si="4"/>
        <v>13.58333333</v>
      </c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8.75" customHeight="1">
      <c r="A467" s="1"/>
      <c r="B467" s="1"/>
      <c r="C467" s="1"/>
      <c r="D467" s="24" t="s">
        <v>920</v>
      </c>
      <c r="E467" s="24" t="s">
        <v>651</v>
      </c>
      <c r="F467" s="25"/>
      <c r="G467" s="26" t="s">
        <v>921</v>
      </c>
      <c r="H467" s="29">
        <f t="shared" si="4"/>
        <v>211.25</v>
      </c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8.75" customHeight="1">
      <c r="A468" s="1"/>
      <c r="B468" s="1"/>
      <c r="C468" s="1"/>
      <c r="D468" s="24" t="s">
        <v>922</v>
      </c>
      <c r="E468" s="24" t="s">
        <v>651</v>
      </c>
      <c r="F468" s="27"/>
      <c r="G468" s="26" t="s">
        <v>512</v>
      </c>
      <c r="H468" s="29">
        <f t="shared" si="4"/>
        <v>50.75</v>
      </c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8.75" customHeight="1">
      <c r="A469" s="1"/>
      <c r="B469" s="1"/>
      <c r="C469" s="1"/>
      <c r="D469" s="24" t="s">
        <v>923</v>
      </c>
      <c r="E469" s="24" t="s">
        <v>651</v>
      </c>
      <c r="F469" s="27"/>
      <c r="G469" s="26" t="s">
        <v>924</v>
      </c>
      <c r="H469" s="29">
        <f t="shared" si="4"/>
        <v>117.4166667</v>
      </c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8.75" customHeight="1">
      <c r="A470" s="1"/>
      <c r="B470" s="1"/>
      <c r="C470" s="1"/>
      <c r="D470" s="24" t="s">
        <v>925</v>
      </c>
      <c r="E470" s="24" t="s">
        <v>651</v>
      </c>
      <c r="F470" s="27"/>
      <c r="G470" s="26" t="s">
        <v>926</v>
      </c>
      <c r="H470" s="29">
        <f t="shared" si="4"/>
        <v>57</v>
      </c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8.75" customHeight="1">
      <c r="A471" s="1"/>
      <c r="B471" s="1"/>
      <c r="C471" s="1"/>
      <c r="D471" s="24" t="s">
        <v>927</v>
      </c>
      <c r="E471" s="24" t="s">
        <v>651</v>
      </c>
      <c r="F471" s="27"/>
      <c r="G471" s="26" t="s">
        <v>928</v>
      </c>
      <c r="H471" s="29">
        <f t="shared" si="4"/>
        <v>194.5</v>
      </c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8.75" customHeight="1">
      <c r="A472" s="1"/>
      <c r="B472" s="1"/>
      <c r="C472" s="1"/>
      <c r="D472" s="24" t="s">
        <v>929</v>
      </c>
      <c r="E472" s="24" t="s">
        <v>651</v>
      </c>
      <c r="F472" s="27"/>
      <c r="G472" s="26" t="s">
        <v>930</v>
      </c>
      <c r="H472" s="29">
        <f t="shared" si="4"/>
        <v>106.1666667</v>
      </c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8.75" customHeight="1">
      <c r="A473" s="1"/>
      <c r="B473" s="1"/>
      <c r="C473" s="1"/>
      <c r="D473" s="24" t="s">
        <v>931</v>
      </c>
      <c r="E473" s="24" t="s">
        <v>651</v>
      </c>
      <c r="F473" s="27"/>
      <c r="G473" s="26" t="s">
        <v>932</v>
      </c>
      <c r="H473" s="29">
        <f t="shared" si="4"/>
        <v>115.25</v>
      </c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8.75" customHeight="1">
      <c r="A474" s="1"/>
      <c r="B474" s="1"/>
      <c r="C474" s="1"/>
      <c r="D474" s="24" t="s">
        <v>933</v>
      </c>
      <c r="E474" s="24" t="s">
        <v>651</v>
      </c>
      <c r="F474" s="27"/>
      <c r="G474" s="26" t="s">
        <v>934</v>
      </c>
      <c r="H474" s="29">
        <f t="shared" si="4"/>
        <v>4</v>
      </c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8.75" customHeight="1">
      <c r="A475" s="1"/>
      <c r="B475" s="1"/>
      <c r="C475" s="1"/>
      <c r="D475" s="24" t="s">
        <v>935</v>
      </c>
      <c r="E475" s="24" t="s">
        <v>651</v>
      </c>
      <c r="F475" s="27"/>
      <c r="G475" s="26" t="s">
        <v>936</v>
      </c>
      <c r="H475" s="29">
        <f t="shared" si="4"/>
        <v>97.16666667</v>
      </c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8.75" customHeight="1">
      <c r="A476" s="1"/>
      <c r="B476" s="1"/>
      <c r="C476" s="1"/>
      <c r="D476" s="24" t="s">
        <v>937</v>
      </c>
      <c r="E476" s="24" t="s">
        <v>651</v>
      </c>
      <c r="F476" s="27"/>
      <c r="G476" s="26" t="s">
        <v>938</v>
      </c>
      <c r="H476" s="29">
        <f t="shared" si="4"/>
        <v>260.4166667</v>
      </c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8.75" customHeight="1">
      <c r="A477" s="1"/>
      <c r="B477" s="1"/>
      <c r="C477" s="1"/>
      <c r="D477" s="24" t="s">
        <v>939</v>
      </c>
      <c r="E477" s="24" t="s">
        <v>651</v>
      </c>
      <c r="F477" s="27"/>
      <c r="G477" s="26" t="s">
        <v>940</v>
      </c>
      <c r="H477" s="29">
        <f t="shared" si="4"/>
        <v>478.4166667</v>
      </c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8.75" customHeight="1">
      <c r="A478" s="1"/>
      <c r="B478" s="1"/>
      <c r="C478" s="1"/>
      <c r="D478" s="24" t="s">
        <v>941</v>
      </c>
      <c r="E478" s="24" t="s">
        <v>651</v>
      </c>
      <c r="F478" s="27"/>
      <c r="G478" s="26" t="s">
        <v>942</v>
      </c>
      <c r="H478" s="29">
        <f t="shared" si="4"/>
        <v>13.33333333</v>
      </c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8.75" customHeight="1">
      <c r="A479" s="1"/>
      <c r="B479" s="1"/>
      <c r="C479" s="1"/>
      <c r="D479" s="24" t="s">
        <v>943</v>
      </c>
      <c r="E479" s="24" t="s">
        <v>651</v>
      </c>
      <c r="F479" s="27"/>
      <c r="G479" s="26" t="s">
        <v>944</v>
      </c>
      <c r="H479" s="29">
        <f t="shared" si="4"/>
        <v>1856.666667</v>
      </c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8.75" customHeight="1">
      <c r="A480" s="1"/>
      <c r="B480" s="1"/>
      <c r="C480" s="1"/>
      <c r="D480" s="24" t="s">
        <v>945</v>
      </c>
      <c r="E480" s="24" t="s">
        <v>651</v>
      </c>
      <c r="F480" s="27"/>
      <c r="G480" s="26" t="s">
        <v>946</v>
      </c>
      <c r="H480" s="29">
        <f t="shared" si="4"/>
        <v>527.6666667</v>
      </c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8.75" customHeight="1">
      <c r="A481" s="1"/>
      <c r="B481" s="1"/>
      <c r="C481" s="1"/>
      <c r="D481" s="24" t="s">
        <v>947</v>
      </c>
      <c r="E481" s="24" t="s">
        <v>651</v>
      </c>
      <c r="F481" s="27"/>
      <c r="G481" s="26" t="s">
        <v>948</v>
      </c>
      <c r="H481" s="29">
        <f t="shared" si="4"/>
        <v>865.4166667</v>
      </c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8.75" customHeight="1">
      <c r="A482" s="1"/>
      <c r="B482" s="1"/>
      <c r="C482" s="1"/>
      <c r="D482" s="24" t="s">
        <v>949</v>
      </c>
      <c r="E482" s="24" t="s">
        <v>651</v>
      </c>
      <c r="F482" s="27"/>
      <c r="G482" s="26" t="s">
        <v>950</v>
      </c>
      <c r="H482" s="29">
        <f t="shared" si="4"/>
        <v>83.58333333</v>
      </c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8.75" customHeight="1">
      <c r="A483" s="1"/>
      <c r="B483" s="1"/>
      <c r="C483" s="1"/>
      <c r="D483" s="24" t="s">
        <v>951</v>
      </c>
      <c r="E483" s="24" t="s">
        <v>651</v>
      </c>
      <c r="F483" s="27"/>
      <c r="G483" s="26" t="s">
        <v>952</v>
      </c>
      <c r="H483" s="29">
        <f t="shared" si="4"/>
        <v>40.08333333</v>
      </c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8.75" customHeight="1">
      <c r="A484" s="1"/>
      <c r="B484" s="1"/>
      <c r="C484" s="1"/>
      <c r="D484" s="24" t="s">
        <v>953</v>
      </c>
      <c r="E484" s="24" t="s">
        <v>651</v>
      </c>
      <c r="F484" s="27"/>
      <c r="G484" s="26" t="s">
        <v>954</v>
      </c>
      <c r="H484" s="29">
        <f t="shared" si="4"/>
        <v>186.25</v>
      </c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8.75" customHeight="1">
      <c r="A485" s="1"/>
      <c r="B485" s="1"/>
      <c r="C485" s="1"/>
      <c r="D485" s="24" t="s">
        <v>955</v>
      </c>
      <c r="E485" s="24" t="s">
        <v>651</v>
      </c>
      <c r="F485" s="27"/>
      <c r="G485" s="26" t="s">
        <v>956</v>
      </c>
      <c r="H485" s="29">
        <f t="shared" si="4"/>
        <v>422.6666667</v>
      </c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8.75" customHeight="1">
      <c r="A486" s="1"/>
      <c r="B486" s="1"/>
      <c r="C486" s="1"/>
      <c r="D486" s="24" t="s">
        <v>957</v>
      </c>
      <c r="E486" s="24" t="s">
        <v>651</v>
      </c>
      <c r="F486" s="27"/>
      <c r="G486" s="26" t="s">
        <v>886</v>
      </c>
      <c r="H486" s="29">
        <f t="shared" si="4"/>
        <v>159.3333333</v>
      </c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8.75" customHeight="1">
      <c r="A487" s="1"/>
      <c r="B487" s="1"/>
      <c r="C487" s="1"/>
      <c r="D487" s="24" t="s">
        <v>958</v>
      </c>
      <c r="E487" s="24" t="s">
        <v>651</v>
      </c>
      <c r="F487" s="27"/>
      <c r="G487" s="26" t="s">
        <v>959</v>
      </c>
      <c r="H487" s="29">
        <f t="shared" si="4"/>
        <v>93.66666667</v>
      </c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8.75" customHeight="1">
      <c r="A488" s="1"/>
      <c r="B488" s="1"/>
      <c r="C488" s="1"/>
      <c r="D488" s="24" t="s">
        <v>960</v>
      </c>
      <c r="E488" s="24" t="s">
        <v>651</v>
      </c>
      <c r="F488" s="27"/>
      <c r="G488" s="26" t="s">
        <v>719</v>
      </c>
      <c r="H488" s="29">
        <f t="shared" si="4"/>
        <v>42.91666667</v>
      </c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8.75" customHeight="1">
      <c r="A489" s="1"/>
      <c r="B489" s="1"/>
      <c r="C489" s="1"/>
      <c r="D489" s="24" t="s">
        <v>961</v>
      </c>
      <c r="E489" s="24" t="s">
        <v>651</v>
      </c>
      <c r="F489" s="27"/>
      <c r="G489" s="26" t="s">
        <v>962</v>
      </c>
      <c r="H489" s="29">
        <f t="shared" si="4"/>
        <v>155.6666667</v>
      </c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8.75" customHeight="1">
      <c r="A490" s="1"/>
      <c r="B490" s="1"/>
      <c r="C490" s="1"/>
      <c r="D490" s="24" t="s">
        <v>963</v>
      </c>
      <c r="E490" s="24" t="s">
        <v>651</v>
      </c>
      <c r="F490" s="27"/>
      <c r="G490" s="26" t="s">
        <v>964</v>
      </c>
      <c r="H490" s="29">
        <f t="shared" si="4"/>
        <v>221.6666667</v>
      </c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8.75" customHeight="1">
      <c r="A491" s="1"/>
      <c r="B491" s="1"/>
      <c r="C491" s="1"/>
      <c r="D491" s="24" t="s">
        <v>965</v>
      </c>
      <c r="E491" s="24" t="s">
        <v>651</v>
      </c>
      <c r="F491" s="27"/>
      <c r="G491" s="26" t="s">
        <v>966</v>
      </c>
      <c r="H491" s="29">
        <f t="shared" si="4"/>
        <v>56.5</v>
      </c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8.75" customHeight="1">
      <c r="A492" s="1"/>
      <c r="B492" s="1"/>
      <c r="C492" s="1"/>
      <c r="D492" s="24" t="s">
        <v>967</v>
      </c>
      <c r="E492" s="24" t="s">
        <v>651</v>
      </c>
      <c r="F492" s="27"/>
      <c r="G492" s="26" t="s">
        <v>968</v>
      </c>
      <c r="H492" s="29">
        <f t="shared" si="4"/>
        <v>81.16666667</v>
      </c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8.75" customHeight="1">
      <c r="A493" s="1"/>
      <c r="B493" s="1"/>
      <c r="C493" s="1"/>
      <c r="D493" s="24" t="s">
        <v>969</v>
      </c>
      <c r="E493" s="24" t="s">
        <v>651</v>
      </c>
      <c r="F493" s="27"/>
      <c r="G493" s="26" t="s">
        <v>970</v>
      </c>
      <c r="H493" s="29">
        <f t="shared" si="4"/>
        <v>47.25</v>
      </c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8.75" customHeight="1">
      <c r="A494" s="1"/>
      <c r="B494" s="1"/>
      <c r="C494" s="1"/>
      <c r="D494" s="24" t="s">
        <v>971</v>
      </c>
      <c r="E494" s="24" t="s">
        <v>651</v>
      </c>
      <c r="F494" s="27"/>
      <c r="G494" s="26" t="s">
        <v>972</v>
      </c>
      <c r="H494" s="29">
        <f t="shared" si="4"/>
        <v>141.5833333</v>
      </c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8.75" customHeight="1">
      <c r="A495" s="1"/>
      <c r="B495" s="1"/>
      <c r="C495" s="1"/>
      <c r="D495" s="24" t="s">
        <v>973</v>
      </c>
      <c r="E495" s="24" t="s">
        <v>651</v>
      </c>
      <c r="F495" s="27"/>
      <c r="G495" s="26" t="s">
        <v>974</v>
      </c>
      <c r="H495" s="29">
        <f t="shared" si="4"/>
        <v>20.91666667</v>
      </c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8.75" customHeight="1">
      <c r="A496" s="1"/>
      <c r="B496" s="1"/>
      <c r="C496" s="1"/>
      <c r="D496" s="24" t="s">
        <v>975</v>
      </c>
      <c r="E496" s="24" t="s">
        <v>651</v>
      </c>
      <c r="F496" s="27"/>
      <c r="G496" s="26" t="s">
        <v>976</v>
      </c>
      <c r="H496" s="29">
        <f t="shared" si="4"/>
        <v>181.75</v>
      </c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8.75" customHeight="1">
      <c r="A497" s="1"/>
      <c r="B497" s="1"/>
      <c r="C497" s="1"/>
      <c r="D497" s="24" t="s">
        <v>977</v>
      </c>
      <c r="E497" s="24" t="s">
        <v>651</v>
      </c>
      <c r="F497" s="27"/>
      <c r="G497" s="26" t="s">
        <v>978</v>
      </c>
      <c r="H497" s="29">
        <f t="shared" si="4"/>
        <v>41.16666667</v>
      </c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8.75" customHeight="1">
      <c r="A498" s="1"/>
      <c r="B498" s="1"/>
      <c r="C498" s="1"/>
      <c r="D498" s="24" t="s">
        <v>979</v>
      </c>
      <c r="E498" s="24" t="s">
        <v>651</v>
      </c>
      <c r="F498" s="27"/>
      <c r="G498" s="26" t="s">
        <v>980</v>
      </c>
      <c r="H498" s="29">
        <f t="shared" si="4"/>
        <v>34.08333333</v>
      </c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8.75" customHeight="1">
      <c r="A499" s="1"/>
      <c r="B499" s="1"/>
      <c r="C499" s="1"/>
      <c r="D499" s="24" t="s">
        <v>981</v>
      </c>
      <c r="E499" s="24" t="s">
        <v>651</v>
      </c>
      <c r="F499" s="27"/>
      <c r="G499" s="26" t="s">
        <v>982</v>
      </c>
      <c r="H499" s="29">
        <f t="shared" si="4"/>
        <v>174.5</v>
      </c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8.75" customHeight="1">
      <c r="A500" s="1"/>
      <c r="B500" s="1"/>
      <c r="C500" s="1"/>
      <c r="D500" s="24" t="s">
        <v>983</v>
      </c>
      <c r="E500" s="24" t="s">
        <v>651</v>
      </c>
      <c r="F500" s="27"/>
      <c r="G500" s="26" t="s">
        <v>984</v>
      </c>
      <c r="H500" s="29">
        <f t="shared" si="4"/>
        <v>55</v>
      </c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8.75" customHeight="1">
      <c r="A501" s="1"/>
      <c r="B501" s="1"/>
      <c r="C501" s="1"/>
      <c r="D501" s="24" t="s">
        <v>985</v>
      </c>
      <c r="E501" s="24" t="s">
        <v>651</v>
      </c>
      <c r="F501" s="27"/>
      <c r="G501" s="26" t="s">
        <v>986</v>
      </c>
      <c r="H501" s="29">
        <f t="shared" si="4"/>
        <v>109.3333333</v>
      </c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8.75" customHeight="1">
      <c r="A502" s="1"/>
      <c r="B502" s="1"/>
      <c r="C502" s="1"/>
      <c r="D502" s="24" t="s">
        <v>987</v>
      </c>
      <c r="E502" s="24" t="s">
        <v>651</v>
      </c>
      <c r="F502" s="27"/>
      <c r="G502" s="26" t="s">
        <v>988</v>
      </c>
      <c r="H502" s="29">
        <f t="shared" si="4"/>
        <v>121.5</v>
      </c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8.75" customHeight="1">
      <c r="A503" s="1"/>
      <c r="B503" s="1"/>
      <c r="C503" s="1"/>
      <c r="D503" s="24" t="s">
        <v>989</v>
      </c>
      <c r="E503" s="24" t="s">
        <v>651</v>
      </c>
      <c r="F503" s="27"/>
      <c r="G503" s="26" t="s">
        <v>990</v>
      </c>
      <c r="H503" s="29">
        <f t="shared" si="4"/>
        <v>35.83333333</v>
      </c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8.75" customHeight="1">
      <c r="A504" s="1"/>
      <c r="B504" s="1"/>
      <c r="C504" s="1"/>
      <c r="D504" s="24" t="s">
        <v>991</v>
      </c>
      <c r="E504" s="24" t="s">
        <v>651</v>
      </c>
      <c r="F504" s="27"/>
      <c r="G504" s="26" t="s">
        <v>992</v>
      </c>
      <c r="H504" s="29">
        <f t="shared" si="4"/>
        <v>201.5833333</v>
      </c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8.75" customHeight="1">
      <c r="A505" s="1"/>
      <c r="B505" s="1"/>
      <c r="C505" s="1"/>
      <c r="D505" s="24" t="s">
        <v>993</v>
      </c>
      <c r="E505" s="24" t="s">
        <v>651</v>
      </c>
      <c r="F505" s="27"/>
      <c r="G505" s="26" t="s">
        <v>994</v>
      </c>
      <c r="H505" s="29">
        <f t="shared" si="4"/>
        <v>9</v>
      </c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8.75" customHeight="1">
      <c r="A506" s="1"/>
      <c r="B506" s="1"/>
      <c r="C506" s="1"/>
      <c r="D506" s="24" t="s">
        <v>995</v>
      </c>
      <c r="E506" s="24" t="s">
        <v>651</v>
      </c>
      <c r="F506" s="27"/>
      <c r="G506" s="26" t="s">
        <v>996</v>
      </c>
      <c r="H506" s="29">
        <f t="shared" si="4"/>
        <v>129.6666667</v>
      </c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8.75" customHeight="1">
      <c r="A507" s="1"/>
      <c r="B507" s="1"/>
      <c r="C507" s="1"/>
      <c r="D507" s="24" t="s">
        <v>997</v>
      </c>
      <c r="E507" s="24" t="s">
        <v>651</v>
      </c>
      <c r="F507" s="27"/>
      <c r="G507" s="26" t="s">
        <v>998</v>
      </c>
      <c r="H507" s="29">
        <f t="shared" si="4"/>
        <v>130.8333333</v>
      </c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8.75" customHeight="1">
      <c r="A508" s="1"/>
      <c r="B508" s="1"/>
      <c r="C508" s="1"/>
      <c r="D508" s="24" t="s">
        <v>999</v>
      </c>
      <c r="E508" s="24" t="s">
        <v>651</v>
      </c>
      <c r="F508" s="27"/>
      <c r="G508" s="26" t="s">
        <v>1000</v>
      </c>
      <c r="H508" s="29">
        <f t="shared" si="4"/>
        <v>78.16666667</v>
      </c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8.75" customHeight="1">
      <c r="A509" s="1"/>
      <c r="B509" s="1"/>
      <c r="C509" s="1"/>
      <c r="D509" s="24" t="s">
        <v>1001</v>
      </c>
      <c r="E509" s="24" t="s">
        <v>651</v>
      </c>
      <c r="F509" s="27"/>
      <c r="G509" s="26" t="s">
        <v>1002</v>
      </c>
      <c r="H509" s="29">
        <f t="shared" si="4"/>
        <v>161.75</v>
      </c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8.75" customHeight="1">
      <c r="A510" s="1"/>
      <c r="B510" s="1"/>
      <c r="C510" s="1"/>
      <c r="D510" s="24" t="s">
        <v>1003</v>
      </c>
      <c r="E510" s="24" t="s">
        <v>651</v>
      </c>
      <c r="F510" s="27"/>
      <c r="G510" s="26" t="s">
        <v>992</v>
      </c>
      <c r="H510" s="29">
        <f t="shared" si="4"/>
        <v>201.5833333</v>
      </c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8.75" customHeight="1">
      <c r="A511" s="1"/>
      <c r="B511" s="1"/>
      <c r="C511" s="1"/>
      <c r="D511" s="24" t="s">
        <v>1004</v>
      </c>
      <c r="E511" s="24" t="s">
        <v>651</v>
      </c>
      <c r="F511" s="27"/>
      <c r="G511" s="26" t="s">
        <v>1005</v>
      </c>
      <c r="H511" s="29">
        <f t="shared" si="4"/>
        <v>64.33333333</v>
      </c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8.75" customHeight="1">
      <c r="A512" s="1"/>
      <c r="B512" s="1"/>
      <c r="C512" s="1"/>
      <c r="D512" s="24" t="s">
        <v>1006</v>
      </c>
      <c r="E512" s="24" t="s">
        <v>651</v>
      </c>
      <c r="F512" s="27"/>
      <c r="G512" s="26" t="s">
        <v>1007</v>
      </c>
      <c r="H512" s="29">
        <f t="shared" si="4"/>
        <v>208</v>
      </c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8.75" customHeight="1">
      <c r="A513" s="1"/>
      <c r="B513" s="1"/>
      <c r="C513" s="1"/>
      <c r="D513" s="24" t="s">
        <v>1008</v>
      </c>
      <c r="E513" s="24" t="s">
        <v>651</v>
      </c>
      <c r="F513" s="27"/>
      <c r="G513" s="26" t="s">
        <v>1009</v>
      </c>
      <c r="H513" s="29">
        <f t="shared" si="4"/>
        <v>188.5</v>
      </c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8.75" customHeight="1">
      <c r="A514" s="1"/>
      <c r="B514" s="1"/>
      <c r="C514" s="1"/>
      <c r="D514" s="24" t="s">
        <v>1010</v>
      </c>
      <c r="E514" s="24" t="s">
        <v>651</v>
      </c>
      <c r="F514" s="27"/>
      <c r="G514" s="26" t="s">
        <v>1011</v>
      </c>
      <c r="H514" s="29">
        <f t="shared" si="4"/>
        <v>402.5</v>
      </c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8.75" customHeight="1">
      <c r="A515" s="1"/>
      <c r="B515" s="1"/>
      <c r="C515" s="1"/>
      <c r="D515" s="24" t="s">
        <v>1012</v>
      </c>
      <c r="E515" s="24" t="s">
        <v>651</v>
      </c>
      <c r="F515" s="27"/>
      <c r="G515" s="26" t="s">
        <v>1013</v>
      </c>
      <c r="H515" s="29">
        <f t="shared" si="4"/>
        <v>102.9166667</v>
      </c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8.75" customHeight="1">
      <c r="A516" s="1"/>
      <c r="B516" s="1"/>
      <c r="C516" s="1"/>
      <c r="D516" s="24" t="s">
        <v>1014</v>
      </c>
      <c r="E516" s="24" t="s">
        <v>651</v>
      </c>
      <c r="F516" s="27"/>
      <c r="G516" s="26" t="s">
        <v>1015</v>
      </c>
      <c r="H516" s="29">
        <f t="shared" si="4"/>
        <v>93.58333333</v>
      </c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8.75" customHeight="1">
      <c r="A517" s="1"/>
      <c r="B517" s="1"/>
      <c r="C517" s="1"/>
      <c r="D517" s="24" t="s">
        <v>1016</v>
      </c>
      <c r="E517" s="24" t="s">
        <v>651</v>
      </c>
      <c r="F517" s="27"/>
      <c r="G517" s="26" t="s">
        <v>1017</v>
      </c>
      <c r="H517" s="29">
        <f t="shared" si="4"/>
        <v>1130.666667</v>
      </c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8.75" customHeight="1">
      <c r="A518" s="1"/>
      <c r="B518" s="1"/>
      <c r="C518" s="1"/>
      <c r="D518" s="24" t="s">
        <v>1018</v>
      </c>
      <c r="E518" s="24" t="s">
        <v>651</v>
      </c>
      <c r="F518" s="27"/>
      <c r="G518" s="26" t="s">
        <v>1019</v>
      </c>
      <c r="H518" s="29">
        <f t="shared" si="4"/>
        <v>394.9166667</v>
      </c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8.75" customHeight="1">
      <c r="A519" s="1"/>
      <c r="B519" s="1"/>
      <c r="C519" s="1"/>
      <c r="D519" s="24" t="s">
        <v>1020</v>
      </c>
      <c r="E519" s="24" t="s">
        <v>651</v>
      </c>
      <c r="F519" s="27"/>
      <c r="G519" s="26" t="s">
        <v>1021</v>
      </c>
      <c r="H519" s="29">
        <f t="shared" si="4"/>
        <v>223.6666667</v>
      </c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8.75" customHeight="1">
      <c r="A520" s="1"/>
      <c r="B520" s="1"/>
      <c r="C520" s="1"/>
      <c r="D520" s="24" t="s">
        <v>1022</v>
      </c>
      <c r="E520" s="24" t="s">
        <v>651</v>
      </c>
      <c r="F520" s="27"/>
      <c r="G520" s="26" t="s">
        <v>1023</v>
      </c>
      <c r="H520" s="29">
        <f t="shared" si="4"/>
        <v>32.83333333</v>
      </c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8.75" customHeight="1">
      <c r="A521" s="1"/>
      <c r="B521" s="1"/>
      <c r="C521" s="1"/>
      <c r="D521" s="24" t="s">
        <v>1024</v>
      </c>
      <c r="E521" s="24" t="s">
        <v>651</v>
      </c>
      <c r="F521" s="27"/>
      <c r="G521" s="26" t="s">
        <v>1025</v>
      </c>
      <c r="H521" s="29">
        <f t="shared" si="4"/>
        <v>115.5</v>
      </c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8.75" customHeight="1">
      <c r="A522" s="1"/>
      <c r="B522" s="1"/>
      <c r="C522" s="1"/>
      <c r="D522" s="24" t="s">
        <v>1026</v>
      </c>
      <c r="E522" s="24" t="s">
        <v>651</v>
      </c>
      <c r="F522" s="27"/>
      <c r="G522" s="26" t="s">
        <v>1027</v>
      </c>
      <c r="H522" s="29">
        <f t="shared" si="4"/>
        <v>850</v>
      </c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8.75" customHeight="1">
      <c r="A523" s="1"/>
      <c r="B523" s="1"/>
      <c r="C523" s="1"/>
      <c r="D523" s="24" t="s">
        <v>1028</v>
      </c>
      <c r="E523" s="24" t="s">
        <v>651</v>
      </c>
      <c r="F523" s="27"/>
      <c r="G523" s="26" t="s">
        <v>1029</v>
      </c>
      <c r="H523" s="29">
        <f t="shared" si="4"/>
        <v>767.0833333</v>
      </c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8.75" customHeight="1">
      <c r="A524" s="1"/>
      <c r="B524" s="1"/>
      <c r="C524" s="1"/>
      <c r="D524" s="24" t="s">
        <v>1030</v>
      </c>
      <c r="E524" s="24" t="s">
        <v>651</v>
      </c>
      <c r="F524" s="27"/>
      <c r="G524" s="26" t="s">
        <v>1031</v>
      </c>
      <c r="H524" s="29">
        <f t="shared" si="4"/>
        <v>1068.916667</v>
      </c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8.75" customHeight="1">
      <c r="A525" s="1"/>
      <c r="B525" s="1"/>
      <c r="C525" s="1"/>
      <c r="D525" s="24" t="s">
        <v>1032</v>
      </c>
      <c r="E525" s="24" t="s">
        <v>651</v>
      </c>
      <c r="F525" s="27"/>
      <c r="G525" s="26" t="s">
        <v>1033</v>
      </c>
      <c r="H525" s="29">
        <f t="shared" si="4"/>
        <v>310.1666667</v>
      </c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8.75" customHeight="1">
      <c r="A526" s="1"/>
      <c r="B526" s="1"/>
      <c r="C526" s="1"/>
      <c r="D526" s="24" t="s">
        <v>1034</v>
      </c>
      <c r="E526" s="24" t="s">
        <v>651</v>
      </c>
      <c r="F526" s="27"/>
      <c r="G526" s="26" t="s">
        <v>1035</v>
      </c>
      <c r="H526" s="29">
        <f t="shared" si="4"/>
        <v>180</v>
      </c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8.75" customHeight="1">
      <c r="A527" s="1"/>
      <c r="B527" s="1"/>
      <c r="C527" s="1"/>
      <c r="D527" s="24" t="s">
        <v>1036</v>
      </c>
      <c r="E527" s="24" t="s">
        <v>651</v>
      </c>
      <c r="F527" s="27"/>
      <c r="G527" s="26" t="s">
        <v>1037</v>
      </c>
      <c r="H527" s="29">
        <f t="shared" si="4"/>
        <v>440.3333333</v>
      </c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8.75" customHeight="1">
      <c r="A528" s="1"/>
      <c r="B528" s="1"/>
      <c r="C528" s="1"/>
      <c r="D528" s="24" t="s">
        <v>1038</v>
      </c>
      <c r="E528" s="24" t="s">
        <v>651</v>
      </c>
      <c r="F528" s="27"/>
      <c r="G528" s="26" t="s">
        <v>1039</v>
      </c>
      <c r="H528" s="29">
        <f t="shared" si="4"/>
        <v>240.5</v>
      </c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8.75" customHeight="1">
      <c r="A529" s="1"/>
      <c r="B529" s="1"/>
      <c r="C529" s="1"/>
      <c r="D529" s="24" t="s">
        <v>1040</v>
      </c>
      <c r="E529" s="24" t="s">
        <v>651</v>
      </c>
      <c r="F529" s="27"/>
      <c r="G529" s="26" t="s">
        <v>1041</v>
      </c>
      <c r="H529" s="29">
        <f t="shared" si="4"/>
        <v>534.6666667</v>
      </c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8.75" customHeight="1">
      <c r="A530" s="1"/>
      <c r="B530" s="1"/>
      <c r="C530" s="1"/>
      <c r="D530" s="24" t="s">
        <v>1042</v>
      </c>
      <c r="E530" s="24" t="s">
        <v>651</v>
      </c>
      <c r="F530" s="27"/>
      <c r="G530" s="26" t="s">
        <v>1043</v>
      </c>
      <c r="H530" s="29">
        <f t="shared" si="4"/>
        <v>177</v>
      </c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8.75" customHeight="1">
      <c r="A531" s="1"/>
      <c r="B531" s="1"/>
      <c r="C531" s="1"/>
      <c r="D531" s="24" t="s">
        <v>1044</v>
      </c>
      <c r="E531" s="24" t="s">
        <v>651</v>
      </c>
      <c r="F531" s="27"/>
      <c r="G531" s="26" t="s">
        <v>1045</v>
      </c>
      <c r="H531" s="29">
        <f t="shared" si="4"/>
        <v>844.3333333</v>
      </c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8.75" customHeight="1">
      <c r="A532" s="1"/>
      <c r="B532" s="1"/>
      <c r="C532" s="1"/>
      <c r="D532" s="24" t="s">
        <v>1046</v>
      </c>
      <c r="E532" s="24" t="s">
        <v>651</v>
      </c>
      <c r="F532" s="27"/>
      <c r="G532" s="26" t="s">
        <v>1047</v>
      </c>
      <c r="H532" s="29">
        <f t="shared" si="4"/>
        <v>292.8333333</v>
      </c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8.75" customHeight="1">
      <c r="A533" s="1"/>
      <c r="B533" s="1"/>
      <c r="C533" s="1"/>
      <c r="D533" s="24" t="s">
        <v>1048</v>
      </c>
      <c r="E533" s="24" t="s">
        <v>651</v>
      </c>
      <c r="F533" s="27"/>
      <c r="G533" s="26" t="s">
        <v>1049</v>
      </c>
      <c r="H533" s="29">
        <f t="shared" si="4"/>
        <v>303.8333333</v>
      </c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8.75" customHeight="1">
      <c r="A534" s="1"/>
      <c r="B534" s="1"/>
      <c r="C534" s="1"/>
      <c r="D534" s="24" t="s">
        <v>1050</v>
      </c>
      <c r="E534" s="24" t="s">
        <v>651</v>
      </c>
      <c r="F534" s="27"/>
      <c r="G534" s="26" t="s">
        <v>1051</v>
      </c>
      <c r="H534" s="29">
        <f t="shared" si="4"/>
        <v>103.5</v>
      </c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8.75" customHeight="1">
      <c r="A535" s="1"/>
      <c r="B535" s="1"/>
      <c r="C535" s="1"/>
      <c r="D535" s="24" t="s">
        <v>1052</v>
      </c>
      <c r="E535" s="24" t="s">
        <v>651</v>
      </c>
      <c r="F535" s="27"/>
      <c r="G535" s="26" t="s">
        <v>1053</v>
      </c>
      <c r="H535" s="29">
        <f t="shared" si="4"/>
        <v>17</v>
      </c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8.75" customHeight="1">
      <c r="A536" s="1"/>
      <c r="B536" s="1"/>
      <c r="C536" s="1"/>
      <c r="D536" s="24" t="s">
        <v>1054</v>
      </c>
      <c r="E536" s="24" t="s">
        <v>651</v>
      </c>
      <c r="F536" s="27"/>
      <c r="G536" s="26" t="s">
        <v>1055</v>
      </c>
      <c r="H536" s="29">
        <f t="shared" si="4"/>
        <v>69.91666667</v>
      </c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8.75" customHeight="1">
      <c r="A537" s="1"/>
      <c r="B537" s="1"/>
      <c r="C537" s="1"/>
      <c r="D537" s="24" t="s">
        <v>1056</v>
      </c>
      <c r="E537" s="24" t="s">
        <v>651</v>
      </c>
      <c r="F537" s="27"/>
      <c r="G537" s="26" t="s">
        <v>1057</v>
      </c>
      <c r="H537" s="29">
        <f t="shared" si="4"/>
        <v>453.3333333</v>
      </c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8.75" customHeight="1">
      <c r="A538" s="1"/>
      <c r="B538" s="1"/>
      <c r="C538" s="1"/>
      <c r="D538" s="24" t="s">
        <v>1058</v>
      </c>
      <c r="E538" s="24" t="s">
        <v>651</v>
      </c>
      <c r="F538" s="27"/>
      <c r="G538" s="26" t="s">
        <v>1059</v>
      </c>
      <c r="H538" s="29">
        <f t="shared" si="4"/>
        <v>26</v>
      </c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8.75" customHeight="1">
      <c r="A539" s="1"/>
      <c r="B539" s="1"/>
      <c r="C539" s="1"/>
      <c r="D539" s="24" t="s">
        <v>1060</v>
      </c>
      <c r="E539" s="24" t="s">
        <v>651</v>
      </c>
      <c r="F539" s="27"/>
      <c r="G539" s="26" t="s">
        <v>1061</v>
      </c>
      <c r="H539" s="29">
        <f t="shared" si="4"/>
        <v>38.33333333</v>
      </c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8.75" customHeight="1">
      <c r="A540" s="1"/>
      <c r="B540" s="1"/>
      <c r="C540" s="1"/>
      <c r="D540" s="24" t="s">
        <v>1062</v>
      </c>
      <c r="E540" s="24" t="s">
        <v>651</v>
      </c>
      <c r="F540" s="27"/>
      <c r="G540" s="26" t="s">
        <v>1063</v>
      </c>
      <c r="H540" s="29">
        <f t="shared" si="4"/>
        <v>110.5833333</v>
      </c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8.75" customHeight="1">
      <c r="A541" s="1"/>
      <c r="B541" s="1"/>
      <c r="C541" s="1"/>
      <c r="D541" s="24" t="s">
        <v>1064</v>
      </c>
      <c r="E541" s="24" t="s">
        <v>651</v>
      </c>
      <c r="F541" s="27"/>
      <c r="G541" s="26" t="s">
        <v>1065</v>
      </c>
      <c r="H541" s="29">
        <f t="shared" si="4"/>
        <v>16.33333333</v>
      </c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8.75" customHeight="1">
      <c r="A542" s="1"/>
      <c r="B542" s="1"/>
      <c r="C542" s="1"/>
      <c r="D542" s="24" t="s">
        <v>1066</v>
      </c>
      <c r="E542" s="24" t="s">
        <v>651</v>
      </c>
      <c r="F542" s="27"/>
      <c r="G542" s="26" t="s">
        <v>1067</v>
      </c>
      <c r="H542" s="29">
        <f t="shared" si="4"/>
        <v>7.166666667</v>
      </c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8.75" customHeight="1">
      <c r="A543" s="1"/>
      <c r="B543" s="1"/>
      <c r="C543" s="1"/>
      <c r="D543" s="24" t="s">
        <v>1068</v>
      </c>
      <c r="E543" s="24" t="s">
        <v>651</v>
      </c>
      <c r="F543" s="27"/>
      <c r="G543" s="26" t="s">
        <v>1069</v>
      </c>
      <c r="H543" s="29">
        <f t="shared" si="4"/>
        <v>120.5833333</v>
      </c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8.75" customHeight="1">
      <c r="A544" s="1"/>
      <c r="B544" s="1"/>
      <c r="C544" s="1"/>
      <c r="D544" s="24" t="s">
        <v>1070</v>
      </c>
      <c r="E544" s="24" t="s">
        <v>651</v>
      </c>
      <c r="F544" s="27"/>
      <c r="G544" s="26" t="s">
        <v>1071</v>
      </c>
      <c r="H544" s="29">
        <f t="shared" si="4"/>
        <v>928.0833333</v>
      </c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8.75" customHeight="1">
      <c r="A545" s="1"/>
      <c r="B545" s="1"/>
      <c r="C545" s="1"/>
      <c r="D545" s="24" t="s">
        <v>1072</v>
      </c>
      <c r="E545" s="24" t="s">
        <v>651</v>
      </c>
      <c r="F545" s="27"/>
      <c r="G545" s="26" t="s">
        <v>1073</v>
      </c>
      <c r="H545" s="29">
        <f t="shared" si="4"/>
        <v>55.16666667</v>
      </c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8.75" customHeight="1">
      <c r="A546" s="1"/>
      <c r="B546" s="1"/>
      <c r="C546" s="1"/>
      <c r="D546" s="24" t="s">
        <v>1074</v>
      </c>
      <c r="E546" s="24" t="s">
        <v>651</v>
      </c>
      <c r="F546" s="27"/>
      <c r="G546" s="26" t="s">
        <v>1075</v>
      </c>
      <c r="H546" s="29">
        <f t="shared" si="4"/>
        <v>57.33333333</v>
      </c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8.75" customHeight="1">
      <c r="A547" s="1"/>
      <c r="B547" s="1"/>
      <c r="C547" s="1"/>
      <c r="D547" s="24" t="s">
        <v>1076</v>
      </c>
      <c r="E547" s="24" t="s">
        <v>651</v>
      </c>
      <c r="F547" s="27"/>
      <c r="G547" s="26" t="s">
        <v>1077</v>
      </c>
      <c r="H547" s="29">
        <f t="shared" si="4"/>
        <v>58.91666667</v>
      </c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8.75" customHeight="1">
      <c r="A548" s="1"/>
      <c r="B548" s="1"/>
      <c r="C548" s="1"/>
      <c r="D548" s="24" t="s">
        <v>1078</v>
      </c>
      <c r="E548" s="24" t="s">
        <v>651</v>
      </c>
      <c r="F548" s="27"/>
      <c r="G548" s="26" t="s">
        <v>1079</v>
      </c>
      <c r="H548" s="29">
        <f t="shared" si="4"/>
        <v>163.1666667</v>
      </c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8.75" customHeight="1">
      <c r="A549" s="1"/>
      <c r="B549" s="1"/>
      <c r="C549" s="1"/>
      <c r="D549" s="24" t="s">
        <v>1080</v>
      </c>
      <c r="E549" s="24" t="s">
        <v>651</v>
      </c>
      <c r="F549" s="27"/>
      <c r="G549" s="26" t="s">
        <v>1081</v>
      </c>
      <c r="H549" s="29">
        <f t="shared" si="4"/>
        <v>17.08333333</v>
      </c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8.75" customHeight="1">
      <c r="A550" s="1"/>
      <c r="B550" s="1"/>
      <c r="C550" s="1"/>
      <c r="D550" s="24" t="s">
        <v>1082</v>
      </c>
      <c r="E550" s="24" t="s">
        <v>651</v>
      </c>
      <c r="F550" s="27"/>
      <c r="G550" s="26" t="s">
        <v>1083</v>
      </c>
      <c r="H550" s="29">
        <f t="shared" si="4"/>
        <v>299.5</v>
      </c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8.75" customHeight="1">
      <c r="A551" s="1"/>
      <c r="B551" s="1"/>
      <c r="C551" s="1"/>
      <c r="D551" s="24" t="s">
        <v>1084</v>
      </c>
      <c r="E551" s="24" t="s">
        <v>651</v>
      </c>
      <c r="F551" s="27"/>
      <c r="G551" s="26" t="s">
        <v>1085</v>
      </c>
      <c r="H551" s="29">
        <f t="shared" si="4"/>
        <v>364.8333333</v>
      </c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8.75" customHeight="1">
      <c r="A552" s="1"/>
      <c r="B552" s="1"/>
      <c r="C552" s="1"/>
      <c r="D552" s="24" t="s">
        <v>1086</v>
      </c>
      <c r="E552" s="24" t="s">
        <v>651</v>
      </c>
      <c r="F552" s="27"/>
      <c r="G552" s="26" t="s">
        <v>1087</v>
      </c>
      <c r="H552" s="29">
        <f t="shared" si="4"/>
        <v>19.41666667</v>
      </c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8.75" customHeight="1">
      <c r="A553" s="1"/>
      <c r="B553" s="1"/>
      <c r="C553" s="1"/>
      <c r="D553" s="24" t="s">
        <v>1088</v>
      </c>
      <c r="E553" s="24" t="s">
        <v>651</v>
      </c>
      <c r="F553" s="27"/>
      <c r="G553" s="26" t="s">
        <v>1089</v>
      </c>
      <c r="H553" s="29">
        <f t="shared" si="4"/>
        <v>793.75</v>
      </c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8.75" customHeight="1">
      <c r="A554" s="1"/>
      <c r="B554" s="1"/>
      <c r="C554" s="1"/>
      <c r="D554" s="24" t="s">
        <v>1090</v>
      </c>
      <c r="E554" s="24" t="s">
        <v>651</v>
      </c>
      <c r="F554" s="27"/>
      <c r="G554" s="26" t="s">
        <v>1091</v>
      </c>
      <c r="H554" s="29">
        <f t="shared" si="4"/>
        <v>74.5</v>
      </c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8.75" customHeight="1">
      <c r="A555" s="1"/>
      <c r="B555" s="1"/>
      <c r="C555" s="1"/>
      <c r="D555" s="24" t="s">
        <v>1092</v>
      </c>
      <c r="E555" s="24" t="s">
        <v>651</v>
      </c>
      <c r="F555" s="27"/>
      <c r="G555" s="26" t="s">
        <v>1093</v>
      </c>
      <c r="H555" s="29">
        <f t="shared" si="4"/>
        <v>5.166666667</v>
      </c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8.75" customHeight="1">
      <c r="A556" s="1"/>
      <c r="B556" s="1"/>
      <c r="C556" s="1"/>
      <c r="D556" s="24" t="s">
        <v>1094</v>
      </c>
      <c r="E556" s="24" t="s">
        <v>651</v>
      </c>
      <c r="F556" s="27"/>
      <c r="G556" s="26" t="s">
        <v>1095</v>
      </c>
      <c r="H556" s="29">
        <f t="shared" si="4"/>
        <v>17.58333333</v>
      </c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8.75" customHeight="1">
      <c r="A557" s="1"/>
      <c r="B557" s="1"/>
      <c r="C557" s="1"/>
      <c r="D557" s="24" t="s">
        <v>1096</v>
      </c>
      <c r="E557" s="24" t="s">
        <v>651</v>
      </c>
      <c r="F557" s="27"/>
      <c r="G557" s="26" t="s">
        <v>1097</v>
      </c>
      <c r="H557" s="29">
        <f t="shared" si="4"/>
        <v>44.16666667</v>
      </c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8.75" customHeight="1">
      <c r="A558" s="1"/>
      <c r="B558" s="1"/>
      <c r="C558" s="1"/>
      <c r="D558" s="24" t="s">
        <v>1098</v>
      </c>
      <c r="E558" s="24" t="s">
        <v>651</v>
      </c>
      <c r="F558" s="27"/>
      <c r="G558" s="26" t="s">
        <v>1099</v>
      </c>
      <c r="H558" s="29">
        <f t="shared" si="4"/>
        <v>25.58333333</v>
      </c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8.75" customHeight="1">
      <c r="A559" s="1"/>
      <c r="B559" s="1"/>
      <c r="C559" s="1"/>
      <c r="D559" s="24" t="s">
        <v>1100</v>
      </c>
      <c r="E559" s="24" t="s">
        <v>651</v>
      </c>
      <c r="F559" s="27"/>
      <c r="G559" s="26" t="s">
        <v>247</v>
      </c>
      <c r="H559" s="29">
        <f t="shared" si="4"/>
        <v>77.41666667</v>
      </c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8.75" customHeight="1">
      <c r="A560" s="1"/>
      <c r="B560" s="1"/>
      <c r="C560" s="1"/>
      <c r="D560" s="24" t="s">
        <v>1101</v>
      </c>
      <c r="E560" s="24" t="s">
        <v>651</v>
      </c>
      <c r="F560" s="27"/>
      <c r="G560" s="26" t="s">
        <v>1102</v>
      </c>
      <c r="H560" s="29">
        <f t="shared" si="4"/>
        <v>24.41666667</v>
      </c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8.75" customHeight="1">
      <c r="A561" s="1"/>
      <c r="B561" s="1"/>
      <c r="C561" s="1"/>
      <c r="D561" s="24" t="s">
        <v>1103</v>
      </c>
      <c r="E561" s="24" t="s">
        <v>651</v>
      </c>
      <c r="F561" s="27"/>
      <c r="G561" s="26" t="s">
        <v>1104</v>
      </c>
      <c r="H561" s="29">
        <f t="shared" si="4"/>
        <v>91.08333333</v>
      </c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8.75" customHeight="1">
      <c r="A562" s="1"/>
      <c r="B562" s="1"/>
      <c r="C562" s="1"/>
      <c r="D562" s="24" t="s">
        <v>1105</v>
      </c>
      <c r="E562" s="24" t="s">
        <v>651</v>
      </c>
      <c r="F562" s="27"/>
      <c r="G562" s="26" t="s">
        <v>1106</v>
      </c>
      <c r="H562" s="29">
        <f t="shared" si="4"/>
        <v>94.91666667</v>
      </c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8.75" customHeight="1">
      <c r="A563" s="1"/>
      <c r="B563" s="1"/>
      <c r="C563" s="1"/>
      <c r="D563" s="24" t="s">
        <v>1107</v>
      </c>
      <c r="E563" s="24" t="s">
        <v>651</v>
      </c>
      <c r="F563" s="27"/>
      <c r="G563" s="26" t="s">
        <v>1108</v>
      </c>
      <c r="H563" s="29">
        <f t="shared" si="4"/>
        <v>85.58333333</v>
      </c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8.75" customHeight="1">
      <c r="A564" s="1"/>
      <c r="B564" s="1"/>
      <c r="C564" s="1"/>
      <c r="D564" s="24" t="s">
        <v>1109</v>
      </c>
      <c r="E564" s="24" t="s">
        <v>651</v>
      </c>
      <c r="F564" s="27"/>
      <c r="G564" s="26" t="s">
        <v>1110</v>
      </c>
      <c r="H564" s="29">
        <f t="shared" si="4"/>
        <v>20.75</v>
      </c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8.75" customHeight="1">
      <c r="A565" s="1"/>
      <c r="B565" s="1"/>
      <c r="C565" s="1"/>
      <c r="D565" s="24" t="s">
        <v>1111</v>
      </c>
      <c r="E565" s="24" t="s">
        <v>651</v>
      </c>
      <c r="F565" s="27"/>
      <c r="G565" s="26" t="s">
        <v>1112</v>
      </c>
      <c r="H565" s="29">
        <f t="shared" si="4"/>
        <v>91.16666667</v>
      </c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8.75" customHeight="1">
      <c r="A566" s="1"/>
      <c r="B566" s="1"/>
      <c r="C566" s="1"/>
      <c r="D566" s="24" t="s">
        <v>1113</v>
      </c>
      <c r="E566" s="24" t="s">
        <v>651</v>
      </c>
      <c r="F566" s="27"/>
      <c r="G566" s="26" t="s">
        <v>1114</v>
      </c>
      <c r="H566" s="29">
        <f t="shared" si="4"/>
        <v>133.25</v>
      </c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8.75" customHeight="1">
      <c r="A567" s="1"/>
      <c r="B567" s="1"/>
      <c r="C567" s="1"/>
      <c r="D567" s="24" t="s">
        <v>1115</v>
      </c>
      <c r="E567" s="24" t="s">
        <v>651</v>
      </c>
      <c r="F567" s="27"/>
      <c r="G567" s="26" t="s">
        <v>1116</v>
      </c>
      <c r="H567" s="29">
        <f t="shared" si="4"/>
        <v>50.66666667</v>
      </c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8.75" customHeight="1">
      <c r="A568" s="1"/>
      <c r="B568" s="1"/>
      <c r="C568" s="1"/>
      <c r="D568" s="24" t="s">
        <v>1117</v>
      </c>
      <c r="E568" s="24" t="s">
        <v>651</v>
      </c>
      <c r="F568" s="27"/>
      <c r="G568" s="26" t="s">
        <v>1118</v>
      </c>
      <c r="H568" s="29">
        <f t="shared" si="4"/>
        <v>220.25</v>
      </c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8.75" customHeight="1">
      <c r="A569" s="1"/>
      <c r="B569" s="1"/>
      <c r="C569" s="1"/>
      <c r="D569" s="24" t="s">
        <v>1119</v>
      </c>
      <c r="E569" s="24" t="s">
        <v>651</v>
      </c>
      <c r="F569" s="27"/>
      <c r="G569" s="26" t="s">
        <v>1120</v>
      </c>
      <c r="H569" s="29">
        <f t="shared" si="4"/>
        <v>338.8333333</v>
      </c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8.75" customHeight="1">
      <c r="A570" s="1"/>
      <c r="B570" s="1"/>
      <c r="C570" s="1"/>
      <c r="D570" s="24" t="s">
        <v>1121</v>
      </c>
      <c r="E570" s="24" t="s">
        <v>651</v>
      </c>
      <c r="F570" s="27"/>
      <c r="G570" s="26" t="s">
        <v>1122</v>
      </c>
      <c r="H570" s="29">
        <f t="shared" si="4"/>
        <v>92.66666667</v>
      </c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8.75" customHeight="1">
      <c r="A571" s="1"/>
      <c r="B571" s="1"/>
      <c r="C571" s="1"/>
      <c r="D571" s="24" t="s">
        <v>1123</v>
      </c>
      <c r="E571" s="24" t="s">
        <v>651</v>
      </c>
      <c r="F571" s="27"/>
      <c r="G571" s="26" t="s">
        <v>1124</v>
      </c>
      <c r="H571" s="29">
        <f t="shared" si="4"/>
        <v>323.6666667</v>
      </c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8.75" customHeight="1">
      <c r="A572" s="1"/>
      <c r="B572" s="1"/>
      <c r="C572" s="1"/>
      <c r="D572" s="24" t="s">
        <v>1125</v>
      </c>
      <c r="E572" s="24" t="s">
        <v>651</v>
      </c>
      <c r="F572" s="27"/>
      <c r="G572" s="26" t="s">
        <v>1126</v>
      </c>
      <c r="H572" s="29">
        <f t="shared" si="4"/>
        <v>118</v>
      </c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8.75" customHeight="1">
      <c r="A573" s="1"/>
      <c r="B573" s="1"/>
      <c r="C573" s="1"/>
      <c r="D573" s="24" t="s">
        <v>1127</v>
      </c>
      <c r="E573" s="24" t="s">
        <v>651</v>
      </c>
      <c r="F573" s="27"/>
      <c r="G573" s="26" t="s">
        <v>1128</v>
      </c>
      <c r="H573" s="29">
        <f t="shared" si="4"/>
        <v>525.8333333</v>
      </c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8.75" customHeight="1">
      <c r="A574" s="1"/>
      <c r="B574" s="1"/>
      <c r="C574" s="1"/>
      <c r="D574" s="24" t="s">
        <v>1129</v>
      </c>
      <c r="E574" s="24" t="s">
        <v>651</v>
      </c>
      <c r="F574" s="27"/>
      <c r="G574" s="26" t="s">
        <v>1130</v>
      </c>
      <c r="H574" s="29">
        <f t="shared" si="4"/>
        <v>331.5833333</v>
      </c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8.75" customHeight="1">
      <c r="A575" s="1"/>
      <c r="B575" s="1"/>
      <c r="C575" s="1"/>
      <c r="D575" s="24" t="s">
        <v>1131</v>
      </c>
      <c r="E575" s="24" t="s">
        <v>651</v>
      </c>
      <c r="F575" s="27"/>
      <c r="G575" s="26" t="s">
        <v>1132</v>
      </c>
      <c r="H575" s="29">
        <f t="shared" si="4"/>
        <v>155</v>
      </c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8.75" customHeight="1">
      <c r="A576" s="1"/>
      <c r="B576" s="1"/>
      <c r="C576" s="1"/>
      <c r="D576" s="24" t="s">
        <v>1133</v>
      </c>
      <c r="E576" s="24" t="s">
        <v>651</v>
      </c>
      <c r="F576" s="27"/>
      <c r="G576" s="26" t="s">
        <v>1134</v>
      </c>
      <c r="H576" s="29">
        <f t="shared" si="4"/>
        <v>378.1666667</v>
      </c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8.75" customHeight="1">
      <c r="A577" s="1"/>
      <c r="B577" s="1"/>
      <c r="C577" s="1"/>
      <c r="D577" s="24" t="s">
        <v>1135</v>
      </c>
      <c r="E577" s="24" t="s">
        <v>651</v>
      </c>
      <c r="F577" s="27"/>
      <c r="G577" s="26" t="s">
        <v>1136</v>
      </c>
      <c r="H577" s="29">
        <f t="shared" si="4"/>
        <v>485.5833333</v>
      </c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8.75" customHeight="1">
      <c r="A578" s="1"/>
      <c r="B578" s="1"/>
      <c r="C578" s="1"/>
      <c r="D578" s="24" t="s">
        <v>1137</v>
      </c>
      <c r="E578" s="24" t="s">
        <v>651</v>
      </c>
      <c r="F578" s="27"/>
      <c r="G578" s="26" t="s">
        <v>1138</v>
      </c>
      <c r="H578" s="29">
        <f t="shared" si="4"/>
        <v>361.1666667</v>
      </c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8.75" customHeight="1">
      <c r="A579" s="1"/>
      <c r="B579" s="1"/>
      <c r="C579" s="1"/>
      <c r="D579" s="24" t="s">
        <v>1139</v>
      </c>
      <c r="E579" s="24" t="s">
        <v>651</v>
      </c>
      <c r="F579" s="27"/>
      <c r="G579" s="26" t="s">
        <v>1140</v>
      </c>
      <c r="H579" s="29">
        <f t="shared" si="4"/>
        <v>52.66666667</v>
      </c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8.75" customHeight="1">
      <c r="A580" s="1"/>
      <c r="B580" s="1"/>
      <c r="C580" s="1"/>
      <c r="D580" s="24" t="s">
        <v>1141</v>
      </c>
      <c r="E580" s="24" t="s">
        <v>651</v>
      </c>
      <c r="F580" s="27"/>
      <c r="G580" s="26" t="s">
        <v>1142</v>
      </c>
      <c r="H580" s="29">
        <f t="shared" si="4"/>
        <v>14</v>
      </c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8.75" customHeight="1">
      <c r="A581" s="1"/>
      <c r="B581" s="1"/>
      <c r="C581" s="1"/>
      <c r="D581" s="24" t="s">
        <v>1143</v>
      </c>
      <c r="E581" s="24" t="s">
        <v>651</v>
      </c>
      <c r="F581" s="27"/>
      <c r="G581" s="26" t="s">
        <v>1144</v>
      </c>
      <c r="H581" s="29">
        <f t="shared" si="4"/>
        <v>69.83333333</v>
      </c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8.75" customHeight="1">
      <c r="A582" s="1"/>
      <c r="B582" s="1"/>
      <c r="C582" s="1"/>
      <c r="D582" s="24" t="s">
        <v>1145</v>
      </c>
      <c r="E582" s="24" t="s">
        <v>651</v>
      </c>
      <c r="F582" s="27"/>
      <c r="G582" s="26" t="s">
        <v>1146</v>
      </c>
      <c r="H582" s="29">
        <f t="shared" si="4"/>
        <v>123.75</v>
      </c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8.75" customHeight="1">
      <c r="A583" s="1"/>
      <c r="B583" s="1"/>
      <c r="C583" s="1"/>
      <c r="D583" s="24" t="s">
        <v>1147</v>
      </c>
      <c r="E583" s="24" t="s">
        <v>651</v>
      </c>
      <c r="F583" s="27"/>
      <c r="G583" s="26" t="s">
        <v>1148</v>
      </c>
      <c r="H583" s="29">
        <f t="shared" si="4"/>
        <v>11.75</v>
      </c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8.75" customHeight="1">
      <c r="A584" s="1"/>
      <c r="B584" s="1"/>
      <c r="C584" s="1"/>
      <c r="D584" s="24" t="s">
        <v>1149</v>
      </c>
      <c r="E584" s="24" t="s">
        <v>651</v>
      </c>
      <c r="F584" s="27"/>
      <c r="G584" s="26" t="s">
        <v>1150</v>
      </c>
      <c r="H584" s="29">
        <f t="shared" si="4"/>
        <v>125.6666667</v>
      </c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8.75" customHeight="1">
      <c r="A585" s="1"/>
      <c r="B585" s="1"/>
      <c r="C585" s="1"/>
      <c r="D585" s="24" t="s">
        <v>1151</v>
      </c>
      <c r="E585" s="24" t="s">
        <v>651</v>
      </c>
      <c r="F585" s="27"/>
      <c r="G585" s="26" t="s">
        <v>1152</v>
      </c>
      <c r="H585" s="29">
        <f t="shared" si="4"/>
        <v>69.16666667</v>
      </c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8.75" customHeight="1">
      <c r="A586" s="1"/>
      <c r="B586" s="1"/>
      <c r="C586" s="1"/>
      <c r="D586" s="24" t="s">
        <v>1153</v>
      </c>
      <c r="E586" s="24" t="s">
        <v>651</v>
      </c>
      <c r="F586" s="27"/>
      <c r="G586" s="26" t="s">
        <v>1154</v>
      </c>
      <c r="H586" s="29">
        <f t="shared" si="4"/>
        <v>818</v>
      </c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8.75" customHeight="1">
      <c r="A587" s="1"/>
      <c r="B587" s="1"/>
      <c r="C587" s="1"/>
      <c r="D587" s="24" t="s">
        <v>1155</v>
      </c>
      <c r="E587" s="24" t="s">
        <v>651</v>
      </c>
      <c r="F587" s="27"/>
      <c r="G587" s="26" t="s">
        <v>1156</v>
      </c>
      <c r="H587" s="29">
        <f t="shared" si="4"/>
        <v>12.75</v>
      </c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8.75" customHeight="1">
      <c r="A588" s="1"/>
      <c r="B588" s="1"/>
      <c r="C588" s="1"/>
      <c r="D588" s="24" t="s">
        <v>1157</v>
      </c>
      <c r="E588" s="24" t="s">
        <v>651</v>
      </c>
      <c r="F588" s="27"/>
      <c r="G588" s="26" t="s">
        <v>1158</v>
      </c>
      <c r="H588" s="29">
        <f t="shared" si="4"/>
        <v>412.3333333</v>
      </c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8.75" customHeight="1">
      <c r="A589" s="1"/>
      <c r="B589" s="1"/>
      <c r="C589" s="1"/>
      <c r="D589" s="24" t="s">
        <v>1159</v>
      </c>
      <c r="E589" s="24" t="s">
        <v>651</v>
      </c>
      <c r="F589" s="27"/>
      <c r="G589" s="26" t="s">
        <v>1160</v>
      </c>
      <c r="H589" s="29">
        <f t="shared" si="4"/>
        <v>261.75</v>
      </c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8.75" customHeight="1">
      <c r="A590" s="1"/>
      <c r="B590" s="1"/>
      <c r="C590" s="1"/>
      <c r="D590" s="24" t="s">
        <v>1161</v>
      </c>
      <c r="E590" s="24" t="s">
        <v>651</v>
      </c>
      <c r="F590" s="27"/>
      <c r="G590" s="26" t="s">
        <v>1162</v>
      </c>
      <c r="H590" s="29">
        <f t="shared" si="4"/>
        <v>216.9166667</v>
      </c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8.75" customHeight="1">
      <c r="A591" s="1"/>
      <c r="B591" s="1"/>
      <c r="C591" s="1"/>
      <c r="D591" s="24" t="s">
        <v>1163</v>
      </c>
      <c r="E591" s="24" t="s">
        <v>651</v>
      </c>
      <c r="F591" s="27"/>
      <c r="G591" s="26" t="s">
        <v>1164</v>
      </c>
      <c r="H591" s="29">
        <f t="shared" si="4"/>
        <v>54.33333333</v>
      </c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8.75" customHeight="1">
      <c r="A592" s="1"/>
      <c r="B592" s="1"/>
      <c r="C592" s="1"/>
      <c r="D592" s="24" t="s">
        <v>1165</v>
      </c>
      <c r="E592" s="24" t="s">
        <v>651</v>
      </c>
      <c r="F592" s="27"/>
      <c r="G592" s="26" t="s">
        <v>1166</v>
      </c>
      <c r="H592" s="29">
        <f t="shared" si="4"/>
        <v>241.1666667</v>
      </c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8.75" customHeight="1">
      <c r="A593" s="1"/>
      <c r="B593" s="1"/>
      <c r="C593" s="1"/>
      <c r="D593" s="24" t="s">
        <v>1167</v>
      </c>
      <c r="E593" s="24" t="s">
        <v>651</v>
      </c>
      <c r="F593" s="27"/>
      <c r="G593" s="26" t="s">
        <v>1168</v>
      </c>
      <c r="H593" s="29">
        <f t="shared" si="4"/>
        <v>242.9166667</v>
      </c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8.75" customHeight="1">
      <c r="A594" s="1"/>
      <c r="B594" s="1"/>
      <c r="C594" s="1"/>
      <c r="D594" s="24" t="s">
        <v>1169</v>
      </c>
      <c r="E594" s="24" t="s">
        <v>651</v>
      </c>
      <c r="F594" s="27"/>
      <c r="G594" s="26" t="s">
        <v>1170</v>
      </c>
      <c r="H594" s="29">
        <f t="shared" si="4"/>
        <v>518.1666667</v>
      </c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8.75" customHeight="1">
      <c r="A595" s="1"/>
      <c r="B595" s="1"/>
      <c r="C595" s="1"/>
      <c r="D595" s="24" t="s">
        <v>1171</v>
      </c>
      <c r="E595" s="24" t="s">
        <v>651</v>
      </c>
      <c r="F595" s="27"/>
      <c r="G595" s="26" t="s">
        <v>1172</v>
      </c>
      <c r="H595" s="29">
        <f t="shared" si="4"/>
        <v>194.3333333</v>
      </c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8.75" customHeight="1">
      <c r="A596" s="1"/>
      <c r="B596" s="1"/>
      <c r="C596" s="1"/>
      <c r="D596" s="24" t="s">
        <v>1173</v>
      </c>
      <c r="E596" s="24" t="s">
        <v>651</v>
      </c>
      <c r="F596" s="27"/>
      <c r="G596" s="26" t="s">
        <v>1174</v>
      </c>
      <c r="H596" s="29">
        <f t="shared" si="4"/>
        <v>747.5</v>
      </c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8.75" customHeight="1">
      <c r="A597" s="1"/>
      <c r="B597" s="1"/>
      <c r="C597" s="1"/>
      <c r="D597" s="24" t="s">
        <v>1175</v>
      </c>
      <c r="E597" s="24" t="s">
        <v>651</v>
      </c>
      <c r="F597" s="27"/>
      <c r="G597" s="26" t="s">
        <v>1176</v>
      </c>
      <c r="H597" s="29">
        <f t="shared" si="4"/>
        <v>398</v>
      </c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8.75" customHeight="1">
      <c r="A598" s="1"/>
      <c r="B598" s="1"/>
      <c r="C598" s="1"/>
      <c r="D598" s="24" t="s">
        <v>1177</v>
      </c>
      <c r="E598" s="24" t="s">
        <v>651</v>
      </c>
      <c r="F598" s="27"/>
      <c r="G598" s="26" t="s">
        <v>1178</v>
      </c>
      <c r="H598" s="29">
        <f t="shared" si="4"/>
        <v>340.0833333</v>
      </c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8.75" customHeight="1">
      <c r="A599" s="1"/>
      <c r="B599" s="1"/>
      <c r="C599" s="1"/>
      <c r="D599" s="24" t="s">
        <v>1179</v>
      </c>
      <c r="E599" s="24" t="s">
        <v>651</v>
      </c>
      <c r="F599" s="27"/>
      <c r="G599" s="26" t="s">
        <v>1180</v>
      </c>
      <c r="H599" s="29">
        <f t="shared" si="4"/>
        <v>373.25</v>
      </c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8.75" customHeight="1">
      <c r="A600" s="1"/>
      <c r="B600" s="1"/>
      <c r="C600" s="1"/>
      <c r="D600" s="24" t="s">
        <v>1181</v>
      </c>
      <c r="E600" s="24" t="s">
        <v>651</v>
      </c>
      <c r="F600" s="27"/>
      <c r="G600" s="26" t="s">
        <v>1182</v>
      </c>
      <c r="H600" s="29">
        <f t="shared" si="4"/>
        <v>219.9166667</v>
      </c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8.75" customHeight="1">
      <c r="A601" s="1"/>
      <c r="B601" s="1"/>
      <c r="C601" s="1"/>
      <c r="D601" s="24" t="s">
        <v>1183</v>
      </c>
      <c r="E601" s="24" t="s">
        <v>651</v>
      </c>
      <c r="F601" s="27"/>
      <c r="G601" s="26" t="s">
        <v>1184</v>
      </c>
      <c r="H601" s="29">
        <f t="shared" si="4"/>
        <v>20.41666667</v>
      </c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8.75" customHeight="1">
      <c r="A602" s="1"/>
      <c r="B602" s="1"/>
      <c r="C602" s="1"/>
      <c r="D602" s="24" t="s">
        <v>1185</v>
      </c>
      <c r="E602" s="24" t="s">
        <v>651</v>
      </c>
      <c r="F602" s="27"/>
      <c r="G602" s="26" t="s">
        <v>1186</v>
      </c>
      <c r="H602" s="29">
        <f t="shared" si="4"/>
        <v>156.5833333</v>
      </c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8.75" customHeight="1">
      <c r="A603" s="1"/>
      <c r="B603" s="1"/>
      <c r="C603" s="1"/>
      <c r="D603" s="24" t="s">
        <v>1187</v>
      </c>
      <c r="E603" s="24" t="s">
        <v>651</v>
      </c>
      <c r="F603" s="27"/>
      <c r="G603" s="26" t="s">
        <v>1188</v>
      </c>
      <c r="H603" s="29">
        <f t="shared" si="4"/>
        <v>161.6666667</v>
      </c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8.75" customHeight="1">
      <c r="A604" s="1"/>
      <c r="B604" s="1"/>
      <c r="C604" s="1"/>
      <c r="D604" s="24" t="s">
        <v>1189</v>
      </c>
      <c r="E604" s="24" t="s">
        <v>651</v>
      </c>
      <c r="F604" s="27"/>
      <c r="G604" s="26" t="s">
        <v>1190</v>
      </c>
      <c r="H604" s="29">
        <f t="shared" si="4"/>
        <v>3.166666667</v>
      </c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8.75" customHeight="1">
      <c r="A605" s="1"/>
      <c r="B605" s="1"/>
      <c r="C605" s="1"/>
      <c r="D605" s="24" t="s">
        <v>1191</v>
      </c>
      <c r="E605" s="24" t="s">
        <v>651</v>
      </c>
      <c r="F605" s="27"/>
      <c r="G605" s="26" t="s">
        <v>1192</v>
      </c>
      <c r="H605" s="29">
        <f t="shared" si="4"/>
        <v>66.58333333</v>
      </c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8.75" customHeight="1">
      <c r="A606" s="1"/>
      <c r="B606" s="1"/>
      <c r="C606" s="1"/>
      <c r="D606" s="24" t="s">
        <v>1193</v>
      </c>
      <c r="E606" s="24" t="s">
        <v>651</v>
      </c>
      <c r="F606" s="27"/>
      <c r="G606" s="26" t="s">
        <v>1194</v>
      </c>
      <c r="H606" s="29">
        <f t="shared" si="4"/>
        <v>112.9166667</v>
      </c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8.75" customHeight="1">
      <c r="A607" s="1"/>
      <c r="B607" s="1"/>
      <c r="C607" s="1"/>
      <c r="D607" s="24" t="s">
        <v>1195</v>
      </c>
      <c r="E607" s="24" t="s">
        <v>651</v>
      </c>
      <c r="F607" s="27"/>
      <c r="G607" s="26" t="s">
        <v>1196</v>
      </c>
      <c r="H607" s="29">
        <f t="shared" si="4"/>
        <v>129.75</v>
      </c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8.75" customHeight="1">
      <c r="A608" s="1"/>
      <c r="B608" s="1"/>
      <c r="C608" s="1"/>
      <c r="D608" s="24" t="s">
        <v>1197</v>
      </c>
      <c r="E608" s="24" t="s">
        <v>651</v>
      </c>
      <c r="F608" s="27"/>
      <c r="G608" s="26" t="s">
        <v>1198</v>
      </c>
      <c r="H608" s="29">
        <f t="shared" si="4"/>
        <v>21.16666667</v>
      </c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8.75" customHeight="1">
      <c r="A609" s="1"/>
      <c r="B609" s="1"/>
      <c r="C609" s="1"/>
      <c r="D609" s="24" t="s">
        <v>1199</v>
      </c>
      <c r="E609" s="24" t="s">
        <v>651</v>
      </c>
      <c r="F609" s="27"/>
      <c r="G609" s="26" t="s">
        <v>1200</v>
      </c>
      <c r="H609" s="29">
        <f t="shared" si="4"/>
        <v>15.41666667</v>
      </c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8.75" customHeight="1">
      <c r="A610" s="1"/>
      <c r="B610" s="1"/>
      <c r="C610" s="1"/>
      <c r="D610" s="24" t="s">
        <v>1201</v>
      </c>
      <c r="E610" s="24" t="s">
        <v>651</v>
      </c>
      <c r="F610" s="27"/>
      <c r="G610" s="26" t="s">
        <v>1202</v>
      </c>
      <c r="H610" s="29">
        <f t="shared" si="4"/>
        <v>199.5</v>
      </c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8.75" customHeight="1">
      <c r="A611" s="1"/>
      <c r="B611" s="1"/>
      <c r="C611" s="1"/>
      <c r="D611" s="24" t="s">
        <v>1203</v>
      </c>
      <c r="E611" s="24" t="s">
        <v>651</v>
      </c>
      <c r="F611" s="27"/>
      <c r="G611" s="26" t="s">
        <v>1204</v>
      </c>
      <c r="H611" s="29">
        <f t="shared" si="4"/>
        <v>150.25</v>
      </c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8.75" customHeight="1">
      <c r="A612" s="1"/>
      <c r="B612" s="1"/>
      <c r="C612" s="1"/>
      <c r="D612" s="24" t="s">
        <v>1205</v>
      </c>
      <c r="E612" s="24" t="s">
        <v>651</v>
      </c>
      <c r="F612" s="27"/>
      <c r="G612" s="26" t="s">
        <v>1206</v>
      </c>
      <c r="H612" s="29">
        <f t="shared" si="4"/>
        <v>125.5</v>
      </c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8.75" customHeight="1">
      <c r="A613" s="1"/>
      <c r="B613" s="1"/>
      <c r="C613" s="1"/>
      <c r="D613" s="24" t="s">
        <v>1207</v>
      </c>
      <c r="E613" s="24" t="s">
        <v>651</v>
      </c>
      <c r="F613" s="27"/>
      <c r="G613" s="26" t="s">
        <v>1208</v>
      </c>
      <c r="H613" s="29">
        <f t="shared" si="4"/>
        <v>43.33333333</v>
      </c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8.75" customHeight="1">
      <c r="A614" s="1"/>
      <c r="B614" s="1"/>
      <c r="C614" s="1"/>
      <c r="D614" s="24" t="s">
        <v>1209</v>
      </c>
      <c r="E614" s="24" t="s">
        <v>651</v>
      </c>
      <c r="F614" s="27"/>
      <c r="G614" s="26" t="s">
        <v>1210</v>
      </c>
      <c r="H614" s="29">
        <f t="shared" si="4"/>
        <v>219</v>
      </c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8.75" customHeight="1">
      <c r="A615" s="1"/>
      <c r="B615" s="1"/>
      <c r="C615" s="1"/>
      <c r="D615" s="24" t="s">
        <v>1211</v>
      </c>
      <c r="E615" s="24" t="s">
        <v>651</v>
      </c>
      <c r="F615" s="27"/>
      <c r="G615" s="26" t="s">
        <v>1212</v>
      </c>
      <c r="H615" s="29">
        <f t="shared" si="4"/>
        <v>245.5833333</v>
      </c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8.75" customHeight="1">
      <c r="A616" s="1"/>
      <c r="B616" s="1"/>
      <c r="C616" s="1"/>
      <c r="D616" s="24" t="s">
        <v>1213</v>
      </c>
      <c r="E616" s="24" t="s">
        <v>651</v>
      </c>
      <c r="F616" s="27"/>
      <c r="G616" s="26" t="s">
        <v>1214</v>
      </c>
      <c r="H616" s="29">
        <f t="shared" si="4"/>
        <v>18.33333333</v>
      </c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8.75" customHeight="1">
      <c r="A617" s="1"/>
      <c r="B617" s="1"/>
      <c r="C617" s="1"/>
      <c r="D617" s="24" t="s">
        <v>1215</v>
      </c>
      <c r="E617" s="24" t="s">
        <v>651</v>
      </c>
      <c r="F617" s="27"/>
      <c r="G617" s="26" t="s">
        <v>1216</v>
      </c>
      <c r="H617" s="29">
        <f t="shared" si="4"/>
        <v>105.9166667</v>
      </c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8.75" customHeight="1">
      <c r="A618" s="1"/>
      <c r="B618" s="1"/>
      <c r="C618" s="1"/>
      <c r="D618" s="24" t="s">
        <v>1217</v>
      </c>
      <c r="E618" s="24" t="s">
        <v>651</v>
      </c>
      <c r="F618" s="27"/>
      <c r="G618" s="26" t="s">
        <v>1218</v>
      </c>
      <c r="H618" s="29">
        <f t="shared" si="4"/>
        <v>192.9166667</v>
      </c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8.75" customHeight="1">
      <c r="A619" s="1"/>
      <c r="B619" s="1"/>
      <c r="C619" s="1"/>
      <c r="D619" s="24" t="s">
        <v>1219</v>
      </c>
      <c r="E619" s="24" t="s">
        <v>651</v>
      </c>
      <c r="F619" s="27"/>
      <c r="G619" s="26" t="s">
        <v>1220</v>
      </c>
      <c r="H619" s="29">
        <f t="shared" si="4"/>
        <v>187.3333333</v>
      </c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8.75" customHeight="1">
      <c r="A620" s="1"/>
      <c r="B620" s="1"/>
      <c r="C620" s="1"/>
      <c r="D620" s="24" t="s">
        <v>1221</v>
      </c>
      <c r="E620" s="24" t="s">
        <v>651</v>
      </c>
      <c r="F620" s="27"/>
      <c r="G620" s="26" t="s">
        <v>1222</v>
      </c>
      <c r="H620" s="29">
        <f t="shared" si="4"/>
        <v>39.58333333</v>
      </c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8.75" customHeight="1">
      <c r="A621" s="1"/>
      <c r="B621" s="1"/>
      <c r="C621" s="1"/>
      <c r="D621" s="24" t="s">
        <v>1223</v>
      </c>
      <c r="E621" s="24" t="s">
        <v>651</v>
      </c>
      <c r="F621" s="27"/>
      <c r="G621" s="26" t="s">
        <v>1224</v>
      </c>
      <c r="H621" s="29">
        <f t="shared" si="4"/>
        <v>128</v>
      </c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8.75" customHeight="1">
      <c r="A622" s="1"/>
      <c r="B622" s="1"/>
      <c r="C622" s="1"/>
      <c r="D622" s="24" t="s">
        <v>1225</v>
      </c>
      <c r="E622" s="24" t="s">
        <v>651</v>
      </c>
      <c r="F622" s="27"/>
      <c r="G622" s="26" t="s">
        <v>194</v>
      </c>
      <c r="H622" s="29">
        <f t="shared" si="4"/>
        <v>360.5833333</v>
      </c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8.75" customHeight="1">
      <c r="A623" s="1"/>
      <c r="B623" s="1"/>
      <c r="C623" s="1"/>
      <c r="D623" s="24" t="s">
        <v>1226</v>
      </c>
      <c r="E623" s="24" t="s">
        <v>651</v>
      </c>
      <c r="F623" s="27"/>
      <c r="G623" s="26" t="s">
        <v>1227</v>
      </c>
      <c r="H623" s="29">
        <f t="shared" si="4"/>
        <v>95.41666667</v>
      </c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8.75" customHeight="1">
      <c r="A624" s="1"/>
      <c r="B624" s="1"/>
      <c r="C624" s="1"/>
      <c r="D624" s="24" t="s">
        <v>1228</v>
      </c>
      <c r="E624" s="24" t="s">
        <v>651</v>
      </c>
      <c r="F624" s="27"/>
      <c r="G624" s="26" t="s">
        <v>1229</v>
      </c>
      <c r="H624" s="29">
        <f t="shared" si="4"/>
        <v>323.3333333</v>
      </c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8.75" customHeight="1">
      <c r="A625" s="1"/>
      <c r="B625" s="1"/>
      <c r="C625" s="1"/>
      <c r="D625" s="24" t="s">
        <v>1230</v>
      </c>
      <c r="E625" s="24" t="s">
        <v>651</v>
      </c>
      <c r="F625" s="27"/>
      <c r="G625" s="26" t="s">
        <v>1231</v>
      </c>
      <c r="H625" s="29">
        <f t="shared" si="4"/>
        <v>18.16666667</v>
      </c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8.75" customHeight="1">
      <c r="A626" s="1"/>
      <c r="B626" s="1"/>
      <c r="C626" s="1"/>
      <c r="D626" s="24" t="s">
        <v>1232</v>
      </c>
      <c r="E626" s="24" t="s">
        <v>651</v>
      </c>
      <c r="F626" s="27"/>
      <c r="G626" s="26" t="s">
        <v>1233</v>
      </c>
      <c r="H626" s="29">
        <f t="shared" si="4"/>
        <v>35.25</v>
      </c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8.75" customHeight="1">
      <c r="A627" s="1"/>
      <c r="B627" s="1"/>
      <c r="C627" s="1"/>
      <c r="D627" s="24" t="s">
        <v>1234</v>
      </c>
      <c r="E627" s="24" t="s">
        <v>651</v>
      </c>
      <c r="F627" s="27"/>
      <c r="G627" s="26" t="s">
        <v>836</v>
      </c>
      <c r="H627" s="29">
        <f t="shared" si="4"/>
        <v>4.583333333</v>
      </c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8.75" customHeight="1">
      <c r="A628" s="1"/>
      <c r="B628" s="1"/>
      <c r="C628" s="1"/>
      <c r="D628" s="24" t="s">
        <v>1235</v>
      </c>
      <c r="E628" s="24" t="s">
        <v>651</v>
      </c>
      <c r="F628" s="27"/>
      <c r="G628" s="26" t="s">
        <v>1236</v>
      </c>
      <c r="H628" s="29">
        <f t="shared" si="4"/>
        <v>11.58333333</v>
      </c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8.75" customHeight="1">
      <c r="A629" s="1"/>
      <c r="B629" s="1"/>
      <c r="C629" s="1"/>
      <c r="D629" s="24" t="s">
        <v>1237</v>
      </c>
      <c r="E629" s="24" t="s">
        <v>651</v>
      </c>
      <c r="F629" s="27"/>
      <c r="G629" s="26" t="s">
        <v>1238</v>
      </c>
      <c r="H629" s="29">
        <v>1.0</v>
      </c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8.75" customHeight="1">
      <c r="A630" s="1"/>
      <c r="B630" s="1"/>
      <c r="C630" s="1"/>
      <c r="D630" s="24" t="s">
        <v>1239</v>
      </c>
      <c r="E630" s="24" t="s">
        <v>651</v>
      </c>
      <c r="F630" s="27"/>
      <c r="G630" s="26" t="s">
        <v>1240</v>
      </c>
      <c r="H630" s="29">
        <f t="shared" ref="H630:H1210" si="5">G630/12</f>
        <v>15.5</v>
      </c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8.75" customHeight="1">
      <c r="A631" s="1"/>
      <c r="B631" s="1"/>
      <c r="C631" s="1"/>
      <c r="D631" s="24" t="s">
        <v>1241</v>
      </c>
      <c r="E631" s="24" t="s">
        <v>651</v>
      </c>
      <c r="F631" s="27"/>
      <c r="G631" s="26" t="s">
        <v>1242</v>
      </c>
      <c r="H631" s="29">
        <f t="shared" si="5"/>
        <v>57.75</v>
      </c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8.75" customHeight="1">
      <c r="A632" s="1"/>
      <c r="B632" s="1"/>
      <c r="C632" s="1"/>
      <c r="D632" s="24" t="s">
        <v>1243</v>
      </c>
      <c r="E632" s="24" t="s">
        <v>651</v>
      </c>
      <c r="F632" s="27"/>
      <c r="G632" s="26" t="s">
        <v>1244</v>
      </c>
      <c r="H632" s="29">
        <f t="shared" si="5"/>
        <v>8.666666667</v>
      </c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8.75" customHeight="1">
      <c r="A633" s="1"/>
      <c r="B633" s="1"/>
      <c r="C633" s="1"/>
      <c r="D633" s="24" t="s">
        <v>1245</v>
      </c>
      <c r="E633" s="24" t="s">
        <v>651</v>
      </c>
      <c r="F633" s="27"/>
      <c r="G633" s="26" t="s">
        <v>1246</v>
      </c>
      <c r="H633" s="29">
        <f t="shared" si="5"/>
        <v>1956.166667</v>
      </c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8.75" customHeight="1">
      <c r="A634" s="1"/>
      <c r="B634" s="1"/>
      <c r="C634" s="1"/>
      <c r="D634" s="24" t="s">
        <v>1247</v>
      </c>
      <c r="E634" s="24" t="s">
        <v>651</v>
      </c>
      <c r="F634" s="27"/>
      <c r="G634" s="26" t="s">
        <v>1248</v>
      </c>
      <c r="H634" s="29">
        <f t="shared" si="5"/>
        <v>370.75</v>
      </c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8.75" customHeight="1">
      <c r="A635" s="1"/>
      <c r="B635" s="1"/>
      <c r="C635" s="1"/>
      <c r="D635" s="24" t="s">
        <v>1249</v>
      </c>
      <c r="E635" s="24" t="s">
        <v>651</v>
      </c>
      <c r="F635" s="27"/>
      <c r="G635" s="26" t="s">
        <v>1250</v>
      </c>
      <c r="H635" s="29">
        <f t="shared" si="5"/>
        <v>176</v>
      </c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8.75" customHeight="1">
      <c r="A636" s="1"/>
      <c r="B636" s="1"/>
      <c r="C636" s="1"/>
      <c r="D636" s="24" t="s">
        <v>1251</v>
      </c>
      <c r="E636" s="24" t="s">
        <v>651</v>
      </c>
      <c r="F636" s="27"/>
      <c r="G636" s="26" t="s">
        <v>685</v>
      </c>
      <c r="H636" s="29">
        <f t="shared" si="5"/>
        <v>30.5</v>
      </c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8.75" customHeight="1">
      <c r="A637" s="1"/>
      <c r="B637" s="1"/>
      <c r="C637" s="1"/>
      <c r="D637" s="24" t="s">
        <v>1252</v>
      </c>
      <c r="E637" s="24" t="s">
        <v>651</v>
      </c>
      <c r="F637" s="27"/>
      <c r="G637" s="26" t="s">
        <v>1253</v>
      </c>
      <c r="H637" s="29">
        <f t="shared" si="5"/>
        <v>131.9166667</v>
      </c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8.75" customHeight="1">
      <c r="A638" s="1"/>
      <c r="B638" s="1"/>
      <c r="C638" s="1"/>
      <c r="D638" s="24" t="s">
        <v>1254</v>
      </c>
      <c r="E638" s="24" t="s">
        <v>651</v>
      </c>
      <c r="F638" s="27"/>
      <c r="G638" s="26" t="s">
        <v>1255</v>
      </c>
      <c r="H638" s="29">
        <f t="shared" si="5"/>
        <v>89.5</v>
      </c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8.75" customHeight="1">
      <c r="A639" s="1"/>
      <c r="B639" s="1"/>
      <c r="C639" s="1"/>
      <c r="D639" s="24" t="s">
        <v>1256</v>
      </c>
      <c r="E639" s="24" t="s">
        <v>651</v>
      </c>
      <c r="F639" s="27"/>
      <c r="G639" s="26" t="s">
        <v>1257</v>
      </c>
      <c r="H639" s="29">
        <f t="shared" si="5"/>
        <v>45.08333333</v>
      </c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8.75" customHeight="1">
      <c r="A640" s="1"/>
      <c r="B640" s="1"/>
      <c r="C640" s="1"/>
      <c r="D640" s="24" t="s">
        <v>1258</v>
      </c>
      <c r="E640" s="24" t="s">
        <v>651</v>
      </c>
      <c r="F640" s="27"/>
      <c r="G640" s="26" t="s">
        <v>1259</v>
      </c>
      <c r="H640" s="29">
        <f t="shared" si="5"/>
        <v>13.66666667</v>
      </c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8.75" customHeight="1">
      <c r="A641" s="1"/>
      <c r="B641" s="1"/>
      <c r="C641" s="1"/>
      <c r="D641" s="24" t="s">
        <v>1260</v>
      </c>
      <c r="E641" s="24" t="s">
        <v>651</v>
      </c>
      <c r="F641" s="27"/>
      <c r="G641" s="26" t="s">
        <v>1261</v>
      </c>
      <c r="H641" s="29">
        <f t="shared" si="5"/>
        <v>146.6666667</v>
      </c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8.75" customHeight="1">
      <c r="A642" s="1"/>
      <c r="B642" s="1"/>
      <c r="C642" s="1"/>
      <c r="D642" s="24" t="s">
        <v>1262</v>
      </c>
      <c r="E642" s="24" t="s">
        <v>651</v>
      </c>
      <c r="F642" s="27"/>
      <c r="G642" s="26" t="s">
        <v>1263</v>
      </c>
      <c r="H642" s="29">
        <f t="shared" si="5"/>
        <v>155.4166667</v>
      </c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8.75" customHeight="1">
      <c r="A643" s="1"/>
      <c r="B643" s="1"/>
      <c r="C643" s="1"/>
      <c r="D643" s="24" t="s">
        <v>1264</v>
      </c>
      <c r="E643" s="24" t="s">
        <v>651</v>
      </c>
      <c r="F643" s="27"/>
      <c r="G643" s="26" t="s">
        <v>1265</v>
      </c>
      <c r="H643" s="29">
        <f t="shared" si="5"/>
        <v>94.5</v>
      </c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8.75" customHeight="1">
      <c r="A644" s="1"/>
      <c r="B644" s="1"/>
      <c r="C644" s="1"/>
      <c r="D644" s="24" t="s">
        <v>1266</v>
      </c>
      <c r="E644" s="24" t="s">
        <v>651</v>
      </c>
      <c r="F644" s="27"/>
      <c r="G644" s="26" t="s">
        <v>1267</v>
      </c>
      <c r="H644" s="29">
        <f t="shared" si="5"/>
        <v>84.25</v>
      </c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8.75" customHeight="1">
      <c r="A645" s="1"/>
      <c r="B645" s="1"/>
      <c r="C645" s="1"/>
      <c r="D645" s="24" t="s">
        <v>1268</v>
      </c>
      <c r="E645" s="24" t="s">
        <v>651</v>
      </c>
      <c r="F645" s="27"/>
      <c r="G645" s="26" t="s">
        <v>1269</v>
      </c>
      <c r="H645" s="29">
        <f t="shared" si="5"/>
        <v>456.6666667</v>
      </c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8.75" customHeight="1">
      <c r="A646" s="1"/>
      <c r="B646" s="1"/>
      <c r="C646" s="1"/>
      <c r="D646" s="24" t="s">
        <v>1270</v>
      </c>
      <c r="E646" s="24" t="s">
        <v>651</v>
      </c>
      <c r="F646" s="27"/>
      <c r="G646" s="26" t="s">
        <v>1271</v>
      </c>
      <c r="H646" s="29">
        <f t="shared" si="5"/>
        <v>258.3333333</v>
      </c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8.75" customHeight="1">
      <c r="A647" s="1"/>
      <c r="B647" s="1"/>
      <c r="C647" s="1"/>
      <c r="D647" s="24" t="s">
        <v>1272</v>
      </c>
      <c r="E647" s="24" t="s">
        <v>651</v>
      </c>
      <c r="F647" s="27"/>
      <c r="G647" s="26" t="s">
        <v>1273</v>
      </c>
      <c r="H647" s="29">
        <f t="shared" si="5"/>
        <v>139.8333333</v>
      </c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8.75" customHeight="1">
      <c r="A648" s="1"/>
      <c r="B648" s="1"/>
      <c r="C648" s="1"/>
      <c r="D648" s="24" t="s">
        <v>1274</v>
      </c>
      <c r="E648" s="24" t="s">
        <v>651</v>
      </c>
      <c r="F648" s="27"/>
      <c r="G648" s="26" t="s">
        <v>1275</v>
      </c>
      <c r="H648" s="29">
        <f t="shared" si="5"/>
        <v>285.1666667</v>
      </c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8.75" customHeight="1">
      <c r="A649" s="1"/>
      <c r="B649" s="1"/>
      <c r="C649" s="1"/>
      <c r="D649" s="24" t="s">
        <v>1276</v>
      </c>
      <c r="E649" s="24" t="s">
        <v>651</v>
      </c>
      <c r="F649" s="27"/>
      <c r="G649" s="26" t="s">
        <v>1277</v>
      </c>
      <c r="H649" s="29">
        <f t="shared" si="5"/>
        <v>281.3333333</v>
      </c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8.75" customHeight="1">
      <c r="A650" s="1"/>
      <c r="B650" s="1"/>
      <c r="C650" s="1"/>
      <c r="D650" s="24" t="s">
        <v>1278</v>
      </c>
      <c r="E650" s="24" t="s">
        <v>651</v>
      </c>
      <c r="F650" s="27"/>
      <c r="G650" s="26" t="s">
        <v>1279</v>
      </c>
      <c r="H650" s="29">
        <f t="shared" si="5"/>
        <v>31.33333333</v>
      </c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8.75" customHeight="1">
      <c r="A651" s="1"/>
      <c r="B651" s="1"/>
      <c r="C651" s="1"/>
      <c r="D651" s="24" t="s">
        <v>1280</v>
      </c>
      <c r="E651" s="24" t="s">
        <v>651</v>
      </c>
      <c r="F651" s="27"/>
      <c r="G651" s="26" t="s">
        <v>1281</v>
      </c>
      <c r="H651" s="29">
        <f t="shared" si="5"/>
        <v>4691.583333</v>
      </c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8.75" customHeight="1">
      <c r="A652" s="1"/>
      <c r="B652" s="1"/>
      <c r="C652" s="1"/>
      <c r="D652" s="24" t="s">
        <v>1282</v>
      </c>
      <c r="E652" s="24" t="s">
        <v>651</v>
      </c>
      <c r="F652" s="27"/>
      <c r="G652" s="26" t="s">
        <v>1283</v>
      </c>
      <c r="H652" s="29">
        <f t="shared" si="5"/>
        <v>270.8333333</v>
      </c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8.75" customHeight="1">
      <c r="A653" s="1"/>
      <c r="B653" s="1"/>
      <c r="C653" s="1"/>
      <c r="D653" s="24" t="s">
        <v>1284</v>
      </c>
      <c r="E653" s="24" t="s">
        <v>651</v>
      </c>
      <c r="F653" s="27"/>
      <c r="G653" s="26" t="s">
        <v>1285</v>
      </c>
      <c r="H653" s="29">
        <f t="shared" si="5"/>
        <v>55.91666667</v>
      </c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8.75" customHeight="1">
      <c r="A654" s="1"/>
      <c r="B654" s="1"/>
      <c r="C654" s="1"/>
      <c r="D654" s="24" t="s">
        <v>1286</v>
      </c>
      <c r="E654" s="24" t="s">
        <v>651</v>
      </c>
      <c r="F654" s="27"/>
      <c r="G654" s="26" t="s">
        <v>1287</v>
      </c>
      <c r="H654" s="29">
        <f t="shared" si="5"/>
        <v>173.8333333</v>
      </c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8.75" customHeight="1">
      <c r="A655" s="1"/>
      <c r="B655" s="1"/>
      <c r="C655" s="1"/>
      <c r="D655" s="24" t="s">
        <v>1288</v>
      </c>
      <c r="E655" s="24" t="s">
        <v>651</v>
      </c>
      <c r="F655" s="27"/>
      <c r="G655" s="26" t="s">
        <v>1289</v>
      </c>
      <c r="H655" s="29">
        <f t="shared" si="5"/>
        <v>101.3333333</v>
      </c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8.75" customHeight="1">
      <c r="A656" s="1"/>
      <c r="B656" s="1"/>
      <c r="C656" s="1"/>
      <c r="D656" s="24" t="s">
        <v>1290</v>
      </c>
      <c r="E656" s="24" t="s">
        <v>651</v>
      </c>
      <c r="F656" s="27"/>
      <c r="G656" s="26" t="s">
        <v>1291</v>
      </c>
      <c r="H656" s="29">
        <f t="shared" si="5"/>
        <v>1181.25</v>
      </c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8.75" customHeight="1">
      <c r="A657" s="1"/>
      <c r="B657" s="1"/>
      <c r="C657" s="1"/>
      <c r="D657" s="24" t="s">
        <v>1292</v>
      </c>
      <c r="E657" s="24" t="s">
        <v>651</v>
      </c>
      <c r="F657" s="27"/>
      <c r="G657" s="26" t="s">
        <v>1293</v>
      </c>
      <c r="H657" s="29">
        <f t="shared" si="5"/>
        <v>158.8333333</v>
      </c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8.75" customHeight="1">
      <c r="A658" s="1"/>
      <c r="B658" s="1"/>
      <c r="C658" s="1"/>
      <c r="D658" s="24" t="s">
        <v>1294</v>
      </c>
      <c r="E658" s="24" t="s">
        <v>651</v>
      </c>
      <c r="F658" s="27"/>
      <c r="G658" s="26" t="s">
        <v>1295</v>
      </c>
      <c r="H658" s="29">
        <f t="shared" si="5"/>
        <v>6.333333333</v>
      </c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8.75" customHeight="1">
      <c r="A659" s="1"/>
      <c r="B659" s="1"/>
      <c r="C659" s="1"/>
      <c r="D659" s="24" t="s">
        <v>1296</v>
      </c>
      <c r="E659" s="24" t="s">
        <v>651</v>
      </c>
      <c r="F659" s="27"/>
      <c r="G659" s="26" t="s">
        <v>1297</v>
      </c>
      <c r="H659" s="29">
        <f t="shared" si="5"/>
        <v>84.58333333</v>
      </c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8.75" customHeight="1">
      <c r="A660" s="1"/>
      <c r="B660" s="1"/>
      <c r="C660" s="1"/>
      <c r="D660" s="24" t="s">
        <v>1298</v>
      </c>
      <c r="E660" s="24" t="s">
        <v>651</v>
      </c>
      <c r="F660" s="27"/>
      <c r="G660" s="26" t="s">
        <v>1299</v>
      </c>
      <c r="H660" s="29">
        <f t="shared" si="5"/>
        <v>235.5833333</v>
      </c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8.75" customHeight="1">
      <c r="A661" s="1"/>
      <c r="B661" s="1"/>
      <c r="C661" s="1"/>
      <c r="D661" s="24" t="s">
        <v>1300</v>
      </c>
      <c r="E661" s="24" t="s">
        <v>651</v>
      </c>
      <c r="F661" s="27"/>
      <c r="G661" s="26" t="s">
        <v>1301</v>
      </c>
      <c r="H661" s="29">
        <f t="shared" si="5"/>
        <v>135.9166667</v>
      </c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8.75" customHeight="1">
      <c r="A662" s="1"/>
      <c r="B662" s="1"/>
      <c r="C662" s="1"/>
      <c r="D662" s="24" t="s">
        <v>1302</v>
      </c>
      <c r="E662" s="24" t="s">
        <v>651</v>
      </c>
      <c r="F662" s="27"/>
      <c r="G662" s="26" t="s">
        <v>1303</v>
      </c>
      <c r="H662" s="29">
        <f t="shared" si="5"/>
        <v>97.33333333</v>
      </c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8.75" customHeight="1">
      <c r="A663" s="1"/>
      <c r="B663" s="1"/>
      <c r="C663" s="1"/>
      <c r="D663" s="24" t="s">
        <v>1304</v>
      </c>
      <c r="E663" s="24" t="s">
        <v>651</v>
      </c>
      <c r="F663" s="27"/>
      <c r="G663" s="26" t="s">
        <v>1305</v>
      </c>
      <c r="H663" s="29">
        <f t="shared" si="5"/>
        <v>262.75</v>
      </c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8.75" customHeight="1">
      <c r="A664" s="1"/>
      <c r="B664" s="1"/>
      <c r="C664" s="1"/>
      <c r="D664" s="24" t="s">
        <v>1306</v>
      </c>
      <c r="E664" s="24" t="s">
        <v>651</v>
      </c>
      <c r="F664" s="27"/>
      <c r="G664" s="26" t="s">
        <v>1307</v>
      </c>
      <c r="H664" s="29">
        <f t="shared" si="5"/>
        <v>114.8333333</v>
      </c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8.75" customHeight="1">
      <c r="A665" s="1"/>
      <c r="B665" s="1"/>
      <c r="C665" s="1"/>
      <c r="D665" s="24" t="s">
        <v>1308</v>
      </c>
      <c r="E665" s="24" t="s">
        <v>651</v>
      </c>
      <c r="F665" s="27"/>
      <c r="G665" s="26" t="s">
        <v>1309</v>
      </c>
      <c r="H665" s="29">
        <f t="shared" si="5"/>
        <v>194.25</v>
      </c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8.75" customHeight="1">
      <c r="A666" s="1"/>
      <c r="B666" s="1"/>
      <c r="C666" s="1"/>
      <c r="D666" s="24" t="s">
        <v>1310</v>
      </c>
      <c r="E666" s="24" t="s">
        <v>651</v>
      </c>
      <c r="F666" s="27"/>
      <c r="G666" s="26" t="s">
        <v>870</v>
      </c>
      <c r="H666" s="29">
        <f t="shared" si="5"/>
        <v>106</v>
      </c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8.75" customHeight="1">
      <c r="A667" s="1"/>
      <c r="B667" s="1"/>
      <c r="C667" s="1"/>
      <c r="D667" s="24" t="s">
        <v>1311</v>
      </c>
      <c r="E667" s="24" t="s">
        <v>651</v>
      </c>
      <c r="F667" s="27"/>
      <c r="G667" s="26" t="s">
        <v>1312</v>
      </c>
      <c r="H667" s="29">
        <f t="shared" si="5"/>
        <v>117.8333333</v>
      </c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8.75" customHeight="1">
      <c r="A668" s="1"/>
      <c r="B668" s="1"/>
      <c r="C668" s="1"/>
      <c r="D668" s="24" t="s">
        <v>1313</v>
      </c>
      <c r="E668" s="24" t="s">
        <v>651</v>
      </c>
      <c r="F668" s="27"/>
      <c r="G668" s="26" t="s">
        <v>1314</v>
      </c>
      <c r="H668" s="29">
        <f t="shared" si="5"/>
        <v>299.9166667</v>
      </c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8.75" customHeight="1">
      <c r="A669" s="1"/>
      <c r="B669" s="1"/>
      <c r="C669" s="1"/>
      <c r="D669" s="24" t="s">
        <v>1315</v>
      </c>
      <c r="E669" s="24" t="s">
        <v>651</v>
      </c>
      <c r="F669" s="27"/>
      <c r="G669" s="26" t="s">
        <v>1316</v>
      </c>
      <c r="H669" s="29">
        <f t="shared" si="5"/>
        <v>92.75</v>
      </c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8.75" customHeight="1">
      <c r="A670" s="1"/>
      <c r="B670" s="1"/>
      <c r="C670" s="1"/>
      <c r="D670" s="24" t="s">
        <v>1317</v>
      </c>
      <c r="E670" s="24" t="s">
        <v>651</v>
      </c>
      <c r="F670" s="27"/>
      <c r="G670" s="26" t="s">
        <v>1318</v>
      </c>
      <c r="H670" s="29">
        <f t="shared" si="5"/>
        <v>320.0833333</v>
      </c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8.75" customHeight="1">
      <c r="A671" s="1"/>
      <c r="B671" s="1"/>
      <c r="C671" s="1"/>
      <c r="D671" s="24" t="s">
        <v>1319</v>
      </c>
      <c r="E671" s="24" t="s">
        <v>651</v>
      </c>
      <c r="F671" s="27"/>
      <c r="G671" s="26" t="s">
        <v>1320</v>
      </c>
      <c r="H671" s="29">
        <f t="shared" si="5"/>
        <v>217</v>
      </c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8.75" customHeight="1">
      <c r="A672" s="1"/>
      <c r="B672" s="1"/>
      <c r="C672" s="1"/>
      <c r="D672" s="24" t="s">
        <v>1321</v>
      </c>
      <c r="E672" s="24" t="s">
        <v>651</v>
      </c>
      <c r="F672" s="27"/>
      <c r="G672" s="26" t="s">
        <v>1322</v>
      </c>
      <c r="H672" s="29">
        <f t="shared" si="5"/>
        <v>455.0833333</v>
      </c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8.75" customHeight="1">
      <c r="A673" s="1"/>
      <c r="B673" s="1"/>
      <c r="C673" s="1"/>
      <c r="D673" s="24" t="s">
        <v>1323</v>
      </c>
      <c r="E673" s="24" t="s">
        <v>651</v>
      </c>
      <c r="F673" s="27"/>
      <c r="G673" s="26" t="s">
        <v>1324</v>
      </c>
      <c r="H673" s="29">
        <f t="shared" si="5"/>
        <v>166.4166667</v>
      </c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8.75" customHeight="1">
      <c r="A674" s="1"/>
      <c r="B674" s="1"/>
      <c r="C674" s="1"/>
      <c r="D674" s="24" t="s">
        <v>1325</v>
      </c>
      <c r="E674" s="24" t="s">
        <v>651</v>
      </c>
      <c r="F674" s="27"/>
      <c r="G674" s="26" t="s">
        <v>1326</v>
      </c>
      <c r="H674" s="29">
        <f t="shared" si="5"/>
        <v>15.91666667</v>
      </c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8.75" customHeight="1">
      <c r="A675" s="1"/>
      <c r="B675" s="1"/>
      <c r="C675" s="1"/>
      <c r="D675" s="24" t="s">
        <v>1327</v>
      </c>
      <c r="E675" s="24" t="s">
        <v>651</v>
      </c>
      <c r="F675" s="27"/>
      <c r="G675" s="26" t="s">
        <v>1328</v>
      </c>
      <c r="H675" s="29">
        <f t="shared" si="5"/>
        <v>292.75</v>
      </c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8.75" customHeight="1">
      <c r="A676" s="1"/>
      <c r="B676" s="1"/>
      <c r="C676" s="1"/>
      <c r="D676" s="24" t="s">
        <v>1329</v>
      </c>
      <c r="E676" s="24" t="s">
        <v>651</v>
      </c>
      <c r="F676" s="27"/>
      <c r="G676" s="26" t="s">
        <v>1330</v>
      </c>
      <c r="H676" s="29">
        <f t="shared" si="5"/>
        <v>42.5</v>
      </c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8.75" customHeight="1">
      <c r="A677" s="1"/>
      <c r="B677" s="1"/>
      <c r="C677" s="1"/>
      <c r="D677" s="24" t="s">
        <v>1331</v>
      </c>
      <c r="E677" s="24" t="s">
        <v>651</v>
      </c>
      <c r="F677" s="27"/>
      <c r="G677" s="26" t="s">
        <v>1332</v>
      </c>
      <c r="H677" s="29">
        <f t="shared" si="5"/>
        <v>279.4166667</v>
      </c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8.75" customHeight="1">
      <c r="A678" s="1"/>
      <c r="B678" s="1"/>
      <c r="C678" s="1"/>
      <c r="D678" s="24" t="s">
        <v>1333</v>
      </c>
      <c r="E678" s="24" t="s">
        <v>651</v>
      </c>
      <c r="F678" s="27"/>
      <c r="G678" s="26" t="s">
        <v>1334</v>
      </c>
      <c r="H678" s="29">
        <f t="shared" si="5"/>
        <v>143</v>
      </c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8.75" customHeight="1">
      <c r="A679" s="1"/>
      <c r="B679" s="1"/>
      <c r="C679" s="1"/>
      <c r="D679" s="24" t="s">
        <v>1335</v>
      </c>
      <c r="E679" s="24" t="s">
        <v>651</v>
      </c>
      <c r="F679" s="27"/>
      <c r="G679" s="26" t="s">
        <v>1336</v>
      </c>
      <c r="H679" s="29">
        <f t="shared" si="5"/>
        <v>64.25</v>
      </c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8.75" customHeight="1">
      <c r="A680" s="1"/>
      <c r="B680" s="1"/>
      <c r="C680" s="1"/>
      <c r="D680" s="24" t="s">
        <v>1337</v>
      </c>
      <c r="E680" s="24" t="s">
        <v>651</v>
      </c>
      <c r="F680" s="27"/>
      <c r="G680" s="26" t="s">
        <v>1236</v>
      </c>
      <c r="H680" s="29">
        <f t="shared" si="5"/>
        <v>11.58333333</v>
      </c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8.75" customHeight="1">
      <c r="A681" s="1"/>
      <c r="B681" s="1"/>
      <c r="C681" s="1"/>
      <c r="D681" s="24" t="s">
        <v>1338</v>
      </c>
      <c r="E681" s="24" t="s">
        <v>651</v>
      </c>
      <c r="F681" s="27"/>
      <c r="G681" s="26" t="s">
        <v>1339</v>
      </c>
      <c r="H681" s="29">
        <f t="shared" si="5"/>
        <v>27.91666667</v>
      </c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8.75" customHeight="1">
      <c r="A682" s="1"/>
      <c r="B682" s="1"/>
      <c r="C682" s="1"/>
      <c r="D682" s="24" t="s">
        <v>1340</v>
      </c>
      <c r="E682" s="24" t="s">
        <v>651</v>
      </c>
      <c r="F682" s="27"/>
      <c r="G682" s="26" t="s">
        <v>1341</v>
      </c>
      <c r="H682" s="29">
        <f t="shared" si="5"/>
        <v>30.25</v>
      </c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8.75" customHeight="1">
      <c r="A683" s="1"/>
      <c r="B683" s="1"/>
      <c r="C683" s="1"/>
      <c r="D683" s="24" t="s">
        <v>1342</v>
      </c>
      <c r="E683" s="24" t="s">
        <v>651</v>
      </c>
      <c r="F683" s="27"/>
      <c r="G683" s="26" t="s">
        <v>1343</v>
      </c>
      <c r="H683" s="29">
        <f t="shared" si="5"/>
        <v>102.25</v>
      </c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8.75" customHeight="1">
      <c r="A684" s="1"/>
      <c r="B684" s="1"/>
      <c r="C684" s="1"/>
      <c r="D684" s="24" t="s">
        <v>1344</v>
      </c>
      <c r="E684" s="24" t="s">
        <v>651</v>
      </c>
      <c r="F684" s="27"/>
      <c r="G684" s="26" t="s">
        <v>1345</v>
      </c>
      <c r="H684" s="29">
        <f t="shared" si="5"/>
        <v>54.16666667</v>
      </c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8.75" customHeight="1">
      <c r="A685" s="1"/>
      <c r="B685" s="1"/>
      <c r="C685" s="1"/>
      <c r="D685" s="24" t="s">
        <v>1346</v>
      </c>
      <c r="E685" s="24" t="s">
        <v>651</v>
      </c>
      <c r="F685" s="27"/>
      <c r="G685" s="26" t="s">
        <v>1347</v>
      </c>
      <c r="H685" s="29">
        <f t="shared" si="5"/>
        <v>123.6666667</v>
      </c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8.75" customHeight="1">
      <c r="A686" s="1"/>
      <c r="B686" s="1"/>
      <c r="C686" s="1"/>
      <c r="D686" s="24" t="s">
        <v>1348</v>
      </c>
      <c r="E686" s="24" t="s">
        <v>651</v>
      </c>
      <c r="F686" s="27"/>
      <c r="G686" s="26" t="s">
        <v>1349</v>
      </c>
      <c r="H686" s="29">
        <f t="shared" si="5"/>
        <v>80.08333333</v>
      </c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8.75" customHeight="1">
      <c r="A687" s="1"/>
      <c r="B687" s="1"/>
      <c r="C687" s="1"/>
      <c r="D687" s="24" t="s">
        <v>1350</v>
      </c>
      <c r="E687" s="24" t="s">
        <v>651</v>
      </c>
      <c r="F687" s="27"/>
      <c r="G687" s="26" t="s">
        <v>1351</v>
      </c>
      <c r="H687" s="29">
        <f t="shared" si="5"/>
        <v>179.4166667</v>
      </c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8.75" customHeight="1">
      <c r="A688" s="1"/>
      <c r="B688" s="1"/>
      <c r="C688" s="1"/>
      <c r="D688" s="24" t="s">
        <v>1352</v>
      </c>
      <c r="E688" s="24" t="s">
        <v>651</v>
      </c>
      <c r="F688" s="27"/>
      <c r="G688" s="26" t="s">
        <v>1353</v>
      </c>
      <c r="H688" s="29">
        <f t="shared" si="5"/>
        <v>304.75</v>
      </c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8.75" customHeight="1">
      <c r="A689" s="1"/>
      <c r="B689" s="1"/>
      <c r="C689" s="1"/>
      <c r="D689" s="24" t="s">
        <v>1354</v>
      </c>
      <c r="E689" s="24" t="s">
        <v>651</v>
      </c>
      <c r="F689" s="27"/>
      <c r="G689" s="26" t="s">
        <v>1355</v>
      </c>
      <c r="H689" s="29">
        <f t="shared" si="5"/>
        <v>262.1666667</v>
      </c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8.75" customHeight="1">
      <c r="A690" s="1"/>
      <c r="B690" s="1"/>
      <c r="C690" s="1"/>
      <c r="D690" s="24" t="s">
        <v>1356</v>
      </c>
      <c r="E690" s="24" t="s">
        <v>651</v>
      </c>
      <c r="F690" s="27"/>
      <c r="G690" s="26" t="s">
        <v>1357</v>
      </c>
      <c r="H690" s="29">
        <f t="shared" si="5"/>
        <v>42.16666667</v>
      </c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8.75" customHeight="1">
      <c r="A691" s="1"/>
      <c r="B691" s="1"/>
      <c r="C691" s="1"/>
      <c r="D691" s="24" t="s">
        <v>1358</v>
      </c>
      <c r="E691" s="24" t="s">
        <v>651</v>
      </c>
      <c r="F691" s="27"/>
      <c r="G691" s="26" t="s">
        <v>1359</v>
      </c>
      <c r="H691" s="29">
        <f t="shared" si="5"/>
        <v>7.083333333</v>
      </c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8.75" customHeight="1">
      <c r="A692" s="1"/>
      <c r="B692" s="1"/>
      <c r="C692" s="1"/>
      <c r="D692" s="24" t="s">
        <v>1360</v>
      </c>
      <c r="E692" s="24" t="s">
        <v>651</v>
      </c>
      <c r="F692" s="27"/>
      <c r="G692" s="26" t="s">
        <v>1361</v>
      </c>
      <c r="H692" s="29">
        <f t="shared" si="5"/>
        <v>50.16666667</v>
      </c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8.75" customHeight="1">
      <c r="A693" s="1"/>
      <c r="B693" s="1"/>
      <c r="C693" s="1"/>
      <c r="D693" s="24" t="s">
        <v>1362</v>
      </c>
      <c r="E693" s="24" t="s">
        <v>651</v>
      </c>
      <c r="F693" s="27"/>
      <c r="G693" s="26" t="s">
        <v>1363</v>
      </c>
      <c r="H693" s="29">
        <f t="shared" si="5"/>
        <v>31.75</v>
      </c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8.75" customHeight="1">
      <c r="A694" s="1"/>
      <c r="B694" s="1"/>
      <c r="C694" s="1"/>
      <c r="D694" s="24" t="s">
        <v>1364</v>
      </c>
      <c r="E694" s="24" t="s">
        <v>651</v>
      </c>
      <c r="F694" s="27"/>
      <c r="G694" s="26" t="s">
        <v>1365</v>
      </c>
      <c r="H694" s="29">
        <f t="shared" si="5"/>
        <v>55.25</v>
      </c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8.75" customHeight="1">
      <c r="A695" s="1"/>
      <c r="B695" s="1"/>
      <c r="C695" s="1"/>
      <c r="D695" s="24" t="s">
        <v>1366</v>
      </c>
      <c r="E695" s="24" t="s">
        <v>651</v>
      </c>
      <c r="F695" s="27"/>
      <c r="G695" s="26" t="s">
        <v>1367</v>
      </c>
      <c r="H695" s="29">
        <f t="shared" si="5"/>
        <v>56.66666667</v>
      </c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8.75" customHeight="1">
      <c r="A696" s="1"/>
      <c r="B696" s="1"/>
      <c r="C696" s="1"/>
      <c r="D696" s="24" t="s">
        <v>1368</v>
      </c>
      <c r="E696" s="24" t="s">
        <v>651</v>
      </c>
      <c r="F696" s="27"/>
      <c r="G696" s="26" t="s">
        <v>1369</v>
      </c>
      <c r="H696" s="29">
        <f t="shared" si="5"/>
        <v>181.1666667</v>
      </c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8.75" customHeight="1">
      <c r="A697" s="1"/>
      <c r="B697" s="1"/>
      <c r="C697" s="1"/>
      <c r="D697" s="24" t="s">
        <v>1370</v>
      </c>
      <c r="E697" s="24" t="s">
        <v>651</v>
      </c>
      <c r="F697" s="27"/>
      <c r="G697" s="26" t="s">
        <v>1371</v>
      </c>
      <c r="H697" s="29">
        <f t="shared" si="5"/>
        <v>212.25</v>
      </c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8.75" customHeight="1">
      <c r="A698" s="1"/>
      <c r="B698" s="1"/>
      <c r="C698" s="1"/>
      <c r="D698" s="24" t="s">
        <v>1372</v>
      </c>
      <c r="E698" s="24" t="s">
        <v>651</v>
      </c>
      <c r="F698" s="27"/>
      <c r="G698" s="26" t="s">
        <v>1373</v>
      </c>
      <c r="H698" s="29">
        <f t="shared" si="5"/>
        <v>26.25</v>
      </c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8.75" customHeight="1">
      <c r="A699" s="1"/>
      <c r="B699" s="1"/>
      <c r="C699" s="1"/>
      <c r="D699" s="24" t="s">
        <v>1374</v>
      </c>
      <c r="E699" s="24" t="s">
        <v>651</v>
      </c>
      <c r="F699" s="27"/>
      <c r="G699" s="26" t="s">
        <v>1375</v>
      </c>
      <c r="H699" s="29">
        <f t="shared" si="5"/>
        <v>250.1666667</v>
      </c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8.75" customHeight="1">
      <c r="A700" s="1"/>
      <c r="B700" s="1"/>
      <c r="C700" s="1"/>
      <c r="D700" s="24" t="s">
        <v>1376</v>
      </c>
      <c r="E700" s="24" t="s">
        <v>651</v>
      </c>
      <c r="F700" s="27"/>
      <c r="G700" s="26" t="s">
        <v>1377</v>
      </c>
      <c r="H700" s="29">
        <f t="shared" si="5"/>
        <v>16.25</v>
      </c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8.75" customHeight="1">
      <c r="A701" s="1"/>
      <c r="B701" s="1"/>
      <c r="C701" s="1"/>
      <c r="D701" s="24" t="s">
        <v>1378</v>
      </c>
      <c r="E701" s="24" t="s">
        <v>651</v>
      </c>
      <c r="F701" s="27"/>
      <c r="G701" s="26" t="s">
        <v>1379</v>
      </c>
      <c r="H701" s="29">
        <f t="shared" si="5"/>
        <v>370.25</v>
      </c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8.75" customHeight="1">
      <c r="A702" s="1"/>
      <c r="B702" s="1"/>
      <c r="C702" s="1"/>
      <c r="D702" s="24" t="s">
        <v>1380</v>
      </c>
      <c r="E702" s="24" t="s">
        <v>651</v>
      </c>
      <c r="F702" s="27"/>
      <c r="G702" s="26" t="s">
        <v>1381</v>
      </c>
      <c r="H702" s="29">
        <f t="shared" si="5"/>
        <v>80.75</v>
      </c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8.75" customHeight="1">
      <c r="A703" s="1"/>
      <c r="B703" s="1"/>
      <c r="C703" s="1"/>
      <c r="D703" s="24" t="s">
        <v>1382</v>
      </c>
      <c r="E703" s="24" t="s">
        <v>651</v>
      </c>
      <c r="F703" s="27"/>
      <c r="G703" s="26" t="s">
        <v>1383</v>
      </c>
      <c r="H703" s="29">
        <f t="shared" si="5"/>
        <v>82.83333333</v>
      </c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8.75" customHeight="1">
      <c r="A704" s="1"/>
      <c r="B704" s="1"/>
      <c r="C704" s="1"/>
      <c r="D704" s="24" t="s">
        <v>1384</v>
      </c>
      <c r="E704" s="24" t="s">
        <v>651</v>
      </c>
      <c r="F704" s="27"/>
      <c r="G704" s="26" t="s">
        <v>1385</v>
      </c>
      <c r="H704" s="29">
        <f t="shared" si="5"/>
        <v>163.3333333</v>
      </c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8.75" customHeight="1">
      <c r="A705" s="1"/>
      <c r="B705" s="1"/>
      <c r="C705" s="1"/>
      <c r="D705" s="24" t="s">
        <v>1386</v>
      </c>
      <c r="E705" s="24" t="s">
        <v>651</v>
      </c>
      <c r="F705" s="27"/>
      <c r="G705" s="26" t="s">
        <v>1387</v>
      </c>
      <c r="H705" s="29">
        <f t="shared" si="5"/>
        <v>235.5</v>
      </c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8.75" customHeight="1">
      <c r="A706" s="1"/>
      <c r="B706" s="1"/>
      <c r="C706" s="1"/>
      <c r="D706" s="24" t="s">
        <v>1388</v>
      </c>
      <c r="E706" s="24" t="s">
        <v>651</v>
      </c>
      <c r="F706" s="27"/>
      <c r="G706" s="26" t="s">
        <v>1389</v>
      </c>
      <c r="H706" s="29">
        <f t="shared" si="5"/>
        <v>96.75</v>
      </c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8.75" customHeight="1">
      <c r="A707" s="1"/>
      <c r="B707" s="1"/>
      <c r="C707" s="1"/>
      <c r="D707" s="24" t="s">
        <v>1390</v>
      </c>
      <c r="E707" s="24" t="s">
        <v>651</v>
      </c>
      <c r="F707" s="27"/>
      <c r="G707" s="26" t="s">
        <v>1391</v>
      </c>
      <c r="H707" s="29">
        <f t="shared" si="5"/>
        <v>91.41666667</v>
      </c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8.75" customHeight="1">
      <c r="A708" s="1"/>
      <c r="B708" s="1"/>
      <c r="C708" s="1"/>
      <c r="D708" s="24" t="s">
        <v>1392</v>
      </c>
      <c r="E708" s="24" t="s">
        <v>651</v>
      </c>
      <c r="F708" s="27"/>
      <c r="G708" s="26" t="s">
        <v>1393</v>
      </c>
      <c r="H708" s="29">
        <f t="shared" si="5"/>
        <v>103.5833333</v>
      </c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8.75" customHeight="1">
      <c r="A709" s="1"/>
      <c r="B709" s="1"/>
      <c r="C709" s="1"/>
      <c r="D709" s="24" t="s">
        <v>1394</v>
      </c>
      <c r="E709" s="24" t="s">
        <v>1395</v>
      </c>
      <c r="F709" s="27"/>
      <c r="G709" s="26" t="s">
        <v>1396</v>
      </c>
      <c r="H709" s="29">
        <f t="shared" si="5"/>
        <v>272.75</v>
      </c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8.75" customHeight="1">
      <c r="A710" s="1"/>
      <c r="B710" s="1"/>
      <c r="C710" s="1"/>
      <c r="D710" s="24" t="s">
        <v>1397</v>
      </c>
      <c r="E710" s="24" t="s">
        <v>1395</v>
      </c>
      <c r="F710" s="27"/>
      <c r="G710" s="26" t="s">
        <v>1398</v>
      </c>
      <c r="H710" s="29">
        <f t="shared" si="5"/>
        <v>39.08333333</v>
      </c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8.75" customHeight="1">
      <c r="A711" s="1"/>
      <c r="B711" s="1"/>
      <c r="C711" s="1"/>
      <c r="D711" s="24" t="s">
        <v>1399</v>
      </c>
      <c r="E711" s="24" t="s">
        <v>1395</v>
      </c>
      <c r="F711" s="27"/>
      <c r="G711" s="26" t="s">
        <v>1400</v>
      </c>
      <c r="H711" s="29">
        <f t="shared" si="5"/>
        <v>193.1666667</v>
      </c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8.75" customHeight="1">
      <c r="A712" s="1"/>
      <c r="B712" s="1"/>
      <c r="C712" s="1"/>
      <c r="D712" s="24" t="s">
        <v>1401</v>
      </c>
      <c r="E712" s="24" t="s">
        <v>1395</v>
      </c>
      <c r="F712" s="27"/>
      <c r="G712" s="26" t="s">
        <v>1402</v>
      </c>
      <c r="H712" s="29">
        <f t="shared" si="5"/>
        <v>19.16666667</v>
      </c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8.75" customHeight="1">
      <c r="A713" s="1"/>
      <c r="B713" s="1"/>
      <c r="C713" s="1"/>
      <c r="D713" s="24" t="s">
        <v>1403</v>
      </c>
      <c r="E713" s="24" t="s">
        <v>1395</v>
      </c>
      <c r="F713" s="27"/>
      <c r="G713" s="26" t="s">
        <v>1404</v>
      </c>
      <c r="H713" s="29">
        <f t="shared" si="5"/>
        <v>812.0833333</v>
      </c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8.75" customHeight="1">
      <c r="A714" s="1"/>
      <c r="B714" s="1"/>
      <c r="C714" s="1"/>
      <c r="D714" s="24" t="s">
        <v>1405</v>
      </c>
      <c r="E714" s="24" t="s">
        <v>1395</v>
      </c>
      <c r="F714" s="27"/>
      <c r="G714" s="26" t="s">
        <v>1406</v>
      </c>
      <c r="H714" s="29">
        <f t="shared" si="5"/>
        <v>452</v>
      </c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8.75" customHeight="1">
      <c r="A715" s="1"/>
      <c r="B715" s="1"/>
      <c r="C715" s="1"/>
      <c r="D715" s="24" t="s">
        <v>1407</v>
      </c>
      <c r="E715" s="24" t="s">
        <v>1395</v>
      </c>
      <c r="F715" s="27"/>
      <c r="G715" s="26" t="s">
        <v>1408</v>
      </c>
      <c r="H715" s="29">
        <f t="shared" si="5"/>
        <v>833.75</v>
      </c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8.75" customHeight="1">
      <c r="A716" s="1"/>
      <c r="B716" s="1"/>
      <c r="C716" s="1"/>
      <c r="D716" s="24" t="s">
        <v>1409</v>
      </c>
      <c r="E716" s="24" t="s">
        <v>1395</v>
      </c>
      <c r="F716" s="27"/>
      <c r="G716" s="26" t="s">
        <v>1410</v>
      </c>
      <c r="H716" s="29">
        <f t="shared" si="5"/>
        <v>162.0833333</v>
      </c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8.75" customHeight="1">
      <c r="A717" s="1"/>
      <c r="B717" s="1"/>
      <c r="C717" s="1"/>
      <c r="D717" s="24" t="s">
        <v>1411</v>
      </c>
      <c r="E717" s="24" t="s">
        <v>1395</v>
      </c>
      <c r="F717" s="27"/>
      <c r="G717" s="26" t="s">
        <v>1412</v>
      </c>
      <c r="H717" s="29">
        <f t="shared" si="5"/>
        <v>300.3333333</v>
      </c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8.75" customHeight="1">
      <c r="A718" s="1"/>
      <c r="B718" s="1"/>
      <c r="C718" s="1"/>
      <c r="D718" s="24" t="s">
        <v>1413</v>
      </c>
      <c r="E718" s="24" t="s">
        <v>1395</v>
      </c>
      <c r="F718" s="27"/>
      <c r="G718" s="26" t="s">
        <v>1414</v>
      </c>
      <c r="H718" s="29">
        <f t="shared" si="5"/>
        <v>214.3333333</v>
      </c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8.75" customHeight="1">
      <c r="A719" s="1"/>
      <c r="B719" s="1"/>
      <c r="C719" s="1"/>
      <c r="D719" s="24" t="s">
        <v>1415</v>
      </c>
      <c r="E719" s="24" t="s">
        <v>1395</v>
      </c>
      <c r="F719" s="27"/>
      <c r="G719" s="26" t="s">
        <v>1416</v>
      </c>
      <c r="H719" s="29">
        <f t="shared" si="5"/>
        <v>145.3333333</v>
      </c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8.75" customHeight="1">
      <c r="A720" s="1"/>
      <c r="B720" s="1"/>
      <c r="C720" s="1"/>
      <c r="D720" s="24" t="s">
        <v>1417</v>
      </c>
      <c r="E720" s="24" t="s">
        <v>1395</v>
      </c>
      <c r="F720" s="27"/>
      <c r="G720" s="26" t="s">
        <v>1418</v>
      </c>
      <c r="H720" s="29">
        <f t="shared" si="5"/>
        <v>425.25</v>
      </c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8.75" customHeight="1">
      <c r="A721" s="1"/>
      <c r="B721" s="1"/>
      <c r="C721" s="1"/>
      <c r="D721" s="24" t="s">
        <v>1419</v>
      </c>
      <c r="E721" s="24" t="s">
        <v>1395</v>
      </c>
      <c r="F721" s="27"/>
      <c r="G721" s="26" t="s">
        <v>1420</v>
      </c>
      <c r="H721" s="29">
        <f t="shared" si="5"/>
        <v>430.6666667</v>
      </c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8.75" customHeight="1">
      <c r="A722" s="1"/>
      <c r="B722" s="1"/>
      <c r="C722" s="1"/>
      <c r="D722" s="24" t="s">
        <v>1421</v>
      </c>
      <c r="E722" s="24" t="s">
        <v>1395</v>
      </c>
      <c r="F722" s="27"/>
      <c r="G722" s="26" t="s">
        <v>1422</v>
      </c>
      <c r="H722" s="29">
        <f t="shared" si="5"/>
        <v>231.6666667</v>
      </c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8.75" customHeight="1">
      <c r="A723" s="1"/>
      <c r="B723" s="1"/>
      <c r="C723" s="1"/>
      <c r="D723" s="24" t="s">
        <v>1423</v>
      </c>
      <c r="E723" s="24" t="s">
        <v>1395</v>
      </c>
      <c r="F723" s="27"/>
      <c r="G723" s="26" t="s">
        <v>1424</v>
      </c>
      <c r="H723" s="29">
        <f t="shared" si="5"/>
        <v>134.25</v>
      </c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8.75" customHeight="1">
      <c r="A724" s="1"/>
      <c r="B724" s="1"/>
      <c r="C724" s="1"/>
      <c r="D724" s="24" t="s">
        <v>1425</v>
      </c>
      <c r="E724" s="24" t="s">
        <v>1395</v>
      </c>
      <c r="F724" s="27"/>
      <c r="G724" s="26" t="s">
        <v>1426</v>
      </c>
      <c r="H724" s="29">
        <f t="shared" si="5"/>
        <v>218.75</v>
      </c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8.75" customHeight="1">
      <c r="A725" s="1"/>
      <c r="B725" s="1"/>
      <c r="C725" s="1"/>
      <c r="D725" s="24" t="s">
        <v>1427</v>
      </c>
      <c r="E725" s="24" t="s">
        <v>1395</v>
      </c>
      <c r="F725" s="27"/>
      <c r="G725" s="26" t="s">
        <v>1428</v>
      </c>
      <c r="H725" s="29">
        <f t="shared" si="5"/>
        <v>346</v>
      </c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8.75" customHeight="1">
      <c r="A726" s="1"/>
      <c r="B726" s="1"/>
      <c r="C726" s="1"/>
      <c r="D726" s="24" t="s">
        <v>1429</v>
      </c>
      <c r="E726" s="24" t="s">
        <v>1395</v>
      </c>
      <c r="F726" s="27"/>
      <c r="G726" s="26" t="s">
        <v>1430</v>
      </c>
      <c r="H726" s="29">
        <f t="shared" si="5"/>
        <v>316.5833333</v>
      </c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8.75" customHeight="1">
      <c r="A727" s="1"/>
      <c r="B727" s="1"/>
      <c r="C727" s="1"/>
      <c r="D727" s="24" t="s">
        <v>1431</v>
      </c>
      <c r="E727" s="24" t="s">
        <v>1395</v>
      </c>
      <c r="F727" s="27"/>
      <c r="G727" s="26" t="s">
        <v>1432</v>
      </c>
      <c r="H727" s="29">
        <f t="shared" si="5"/>
        <v>190</v>
      </c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8.75" customHeight="1">
      <c r="A728" s="1"/>
      <c r="B728" s="1"/>
      <c r="C728" s="1"/>
      <c r="D728" s="24" t="s">
        <v>1433</v>
      </c>
      <c r="E728" s="24" t="s">
        <v>1395</v>
      </c>
      <c r="F728" s="27"/>
      <c r="G728" s="26" t="s">
        <v>1434</v>
      </c>
      <c r="H728" s="29">
        <f t="shared" si="5"/>
        <v>233.5</v>
      </c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8.75" customHeight="1">
      <c r="A729" s="1"/>
      <c r="B729" s="1"/>
      <c r="C729" s="1"/>
      <c r="D729" s="24" t="s">
        <v>1435</v>
      </c>
      <c r="E729" s="24" t="s">
        <v>1395</v>
      </c>
      <c r="F729" s="27"/>
      <c r="G729" s="26" t="s">
        <v>1436</v>
      </c>
      <c r="H729" s="29">
        <f t="shared" si="5"/>
        <v>121.75</v>
      </c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8.75" customHeight="1">
      <c r="A730" s="1"/>
      <c r="B730" s="1"/>
      <c r="C730" s="1"/>
      <c r="D730" s="24" t="s">
        <v>1437</v>
      </c>
      <c r="E730" s="24" t="s">
        <v>1395</v>
      </c>
      <c r="F730" s="27"/>
      <c r="G730" s="26" t="s">
        <v>1416</v>
      </c>
      <c r="H730" s="29">
        <f t="shared" si="5"/>
        <v>145.3333333</v>
      </c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8.75" customHeight="1">
      <c r="A731" s="1"/>
      <c r="B731" s="1"/>
      <c r="C731" s="1"/>
      <c r="D731" s="24" t="s">
        <v>1438</v>
      </c>
      <c r="E731" s="24" t="s">
        <v>1395</v>
      </c>
      <c r="F731" s="27"/>
      <c r="G731" s="26" t="s">
        <v>1439</v>
      </c>
      <c r="H731" s="29">
        <f t="shared" si="5"/>
        <v>123.8333333</v>
      </c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8.75" customHeight="1">
      <c r="A732" s="1"/>
      <c r="B732" s="1"/>
      <c r="C732" s="1"/>
      <c r="D732" s="24" t="s">
        <v>1440</v>
      </c>
      <c r="E732" s="24" t="s">
        <v>1395</v>
      </c>
      <c r="F732" s="27"/>
      <c r="G732" s="26" t="s">
        <v>1441</v>
      </c>
      <c r="H732" s="29">
        <f t="shared" si="5"/>
        <v>147</v>
      </c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8.75" customHeight="1">
      <c r="A733" s="1"/>
      <c r="B733" s="1"/>
      <c r="C733" s="1"/>
      <c r="D733" s="24" t="s">
        <v>1442</v>
      </c>
      <c r="E733" s="24" t="s">
        <v>1395</v>
      </c>
      <c r="F733" s="27"/>
      <c r="G733" s="26" t="s">
        <v>1443</v>
      </c>
      <c r="H733" s="29">
        <f t="shared" si="5"/>
        <v>144.5833333</v>
      </c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8.75" customHeight="1">
      <c r="A734" s="1"/>
      <c r="B734" s="1"/>
      <c r="C734" s="1"/>
      <c r="D734" s="24" t="s">
        <v>1444</v>
      </c>
      <c r="E734" s="24" t="s">
        <v>1395</v>
      </c>
      <c r="F734" s="27"/>
      <c r="G734" s="26" t="s">
        <v>1445</v>
      </c>
      <c r="H734" s="29">
        <f t="shared" si="5"/>
        <v>65.5</v>
      </c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8.75" customHeight="1">
      <c r="A735" s="1"/>
      <c r="B735" s="1"/>
      <c r="C735" s="1"/>
      <c r="D735" s="24" t="s">
        <v>1446</v>
      </c>
      <c r="E735" s="24" t="s">
        <v>1395</v>
      </c>
      <c r="F735" s="27"/>
      <c r="G735" s="26" t="s">
        <v>1447</v>
      </c>
      <c r="H735" s="29">
        <f t="shared" si="5"/>
        <v>132.4166667</v>
      </c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8.75" customHeight="1">
      <c r="A736" s="1"/>
      <c r="B736" s="1"/>
      <c r="C736" s="1"/>
      <c r="D736" s="24" t="s">
        <v>1448</v>
      </c>
      <c r="E736" s="24" t="s">
        <v>1395</v>
      </c>
      <c r="F736" s="27"/>
      <c r="G736" s="26" t="s">
        <v>1449</v>
      </c>
      <c r="H736" s="29">
        <f t="shared" si="5"/>
        <v>216.5</v>
      </c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8.75" customHeight="1">
      <c r="A737" s="1"/>
      <c r="B737" s="1"/>
      <c r="C737" s="1"/>
      <c r="D737" s="24" t="s">
        <v>1450</v>
      </c>
      <c r="E737" s="24" t="s">
        <v>1395</v>
      </c>
      <c r="F737" s="27"/>
      <c r="G737" s="26" t="s">
        <v>1202</v>
      </c>
      <c r="H737" s="29">
        <f t="shared" si="5"/>
        <v>199.5</v>
      </c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8.75" customHeight="1">
      <c r="A738" s="1"/>
      <c r="B738" s="1"/>
      <c r="C738" s="1"/>
      <c r="D738" s="24" t="s">
        <v>1451</v>
      </c>
      <c r="E738" s="24" t="s">
        <v>1395</v>
      </c>
      <c r="F738" s="27"/>
      <c r="G738" s="26" t="s">
        <v>1452</v>
      </c>
      <c r="H738" s="29">
        <f t="shared" si="5"/>
        <v>257.25</v>
      </c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8.75" customHeight="1">
      <c r="A739" s="1"/>
      <c r="B739" s="1"/>
      <c r="C739" s="1"/>
      <c r="D739" s="24" t="s">
        <v>1453</v>
      </c>
      <c r="E739" s="24" t="s">
        <v>1395</v>
      </c>
      <c r="F739" s="27"/>
      <c r="G739" s="26" t="s">
        <v>1454</v>
      </c>
      <c r="H739" s="29">
        <f t="shared" si="5"/>
        <v>100</v>
      </c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8.75" customHeight="1">
      <c r="A740" s="1"/>
      <c r="B740" s="1"/>
      <c r="C740" s="1"/>
      <c r="D740" s="24" t="s">
        <v>1455</v>
      </c>
      <c r="E740" s="24" t="s">
        <v>1395</v>
      </c>
      <c r="F740" s="27"/>
      <c r="G740" s="26" t="s">
        <v>1456</v>
      </c>
      <c r="H740" s="29">
        <f t="shared" si="5"/>
        <v>139</v>
      </c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8.75" customHeight="1">
      <c r="A741" s="1"/>
      <c r="B741" s="1"/>
      <c r="C741" s="1"/>
      <c r="D741" s="24" t="s">
        <v>1457</v>
      </c>
      <c r="E741" s="24" t="s">
        <v>1395</v>
      </c>
      <c r="F741" s="27"/>
      <c r="G741" s="26" t="s">
        <v>1458</v>
      </c>
      <c r="H741" s="29">
        <f t="shared" si="5"/>
        <v>433.25</v>
      </c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8.75" customHeight="1">
      <c r="A742" s="1"/>
      <c r="B742" s="1"/>
      <c r="C742" s="1"/>
      <c r="D742" s="24" t="s">
        <v>1459</v>
      </c>
      <c r="E742" s="24" t="s">
        <v>1395</v>
      </c>
      <c r="F742" s="27"/>
      <c r="G742" s="26" t="s">
        <v>1460</v>
      </c>
      <c r="H742" s="29">
        <f t="shared" si="5"/>
        <v>338.5833333</v>
      </c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8.75" customHeight="1">
      <c r="A743" s="1"/>
      <c r="B743" s="1"/>
      <c r="C743" s="1"/>
      <c r="D743" s="24" t="s">
        <v>1461</v>
      </c>
      <c r="E743" s="24" t="s">
        <v>1395</v>
      </c>
      <c r="F743" s="27"/>
      <c r="G743" s="26" t="s">
        <v>1462</v>
      </c>
      <c r="H743" s="29">
        <f t="shared" si="5"/>
        <v>186.5</v>
      </c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8.75" customHeight="1">
      <c r="A744" s="1"/>
      <c r="B744" s="1"/>
      <c r="C744" s="1"/>
      <c r="D744" s="24" t="s">
        <v>1463</v>
      </c>
      <c r="E744" s="24" t="s">
        <v>1395</v>
      </c>
      <c r="F744" s="27"/>
      <c r="G744" s="26" t="s">
        <v>1464</v>
      </c>
      <c r="H744" s="29">
        <f t="shared" si="5"/>
        <v>207.25</v>
      </c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8.75" customHeight="1">
      <c r="A745" s="1"/>
      <c r="B745" s="1"/>
      <c r="C745" s="1"/>
      <c r="D745" s="24" t="s">
        <v>1465</v>
      </c>
      <c r="E745" s="24" t="s">
        <v>1395</v>
      </c>
      <c r="F745" s="27"/>
      <c r="G745" s="26" t="s">
        <v>1466</v>
      </c>
      <c r="H745" s="29">
        <f t="shared" si="5"/>
        <v>97.66666667</v>
      </c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8.75" customHeight="1">
      <c r="A746" s="1"/>
      <c r="B746" s="1"/>
      <c r="C746" s="1"/>
      <c r="D746" s="24" t="s">
        <v>1467</v>
      </c>
      <c r="E746" s="24" t="s">
        <v>1395</v>
      </c>
      <c r="F746" s="27"/>
      <c r="G746" s="26" t="s">
        <v>1468</v>
      </c>
      <c r="H746" s="29">
        <f t="shared" si="5"/>
        <v>206.25</v>
      </c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8.75" customHeight="1">
      <c r="A747" s="1"/>
      <c r="B747" s="1"/>
      <c r="C747" s="1"/>
      <c r="D747" s="24" t="s">
        <v>1469</v>
      </c>
      <c r="E747" s="24" t="s">
        <v>1395</v>
      </c>
      <c r="F747" s="27"/>
      <c r="G747" s="26" t="s">
        <v>905</v>
      </c>
      <c r="H747" s="29">
        <f t="shared" si="5"/>
        <v>140.75</v>
      </c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8.75" customHeight="1">
      <c r="A748" s="1"/>
      <c r="B748" s="1"/>
      <c r="C748" s="1"/>
      <c r="D748" s="24" t="s">
        <v>1470</v>
      </c>
      <c r="E748" s="24" t="s">
        <v>1395</v>
      </c>
      <c r="F748" s="27"/>
      <c r="G748" s="26" t="s">
        <v>1471</v>
      </c>
      <c r="H748" s="29">
        <f t="shared" si="5"/>
        <v>578.5833333</v>
      </c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8.75" customHeight="1">
      <c r="A749" s="1"/>
      <c r="B749" s="1"/>
      <c r="C749" s="1"/>
      <c r="D749" s="24" t="s">
        <v>1472</v>
      </c>
      <c r="E749" s="24" t="s">
        <v>1395</v>
      </c>
      <c r="F749" s="27"/>
      <c r="G749" s="26" t="s">
        <v>1473</v>
      </c>
      <c r="H749" s="29">
        <f t="shared" si="5"/>
        <v>727.1666667</v>
      </c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8.75" customHeight="1">
      <c r="A750" s="1"/>
      <c r="B750" s="1"/>
      <c r="C750" s="1"/>
      <c r="D750" s="24" t="s">
        <v>1474</v>
      </c>
      <c r="E750" s="24" t="s">
        <v>1395</v>
      </c>
      <c r="F750" s="27"/>
      <c r="G750" s="26" t="s">
        <v>1475</v>
      </c>
      <c r="H750" s="29">
        <f t="shared" si="5"/>
        <v>79.75</v>
      </c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8.75" customHeight="1">
      <c r="A751" s="1"/>
      <c r="B751" s="1"/>
      <c r="C751" s="1"/>
      <c r="D751" s="24" t="s">
        <v>1476</v>
      </c>
      <c r="E751" s="24" t="s">
        <v>1395</v>
      </c>
      <c r="F751" s="27"/>
      <c r="G751" s="26" t="s">
        <v>1477</v>
      </c>
      <c r="H751" s="29">
        <f t="shared" si="5"/>
        <v>376.3333333</v>
      </c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8.75" customHeight="1">
      <c r="A752" s="1"/>
      <c r="B752" s="1"/>
      <c r="C752" s="1"/>
      <c r="D752" s="24" t="s">
        <v>1478</v>
      </c>
      <c r="E752" s="24" t="s">
        <v>1395</v>
      </c>
      <c r="F752" s="27"/>
      <c r="G752" s="26" t="s">
        <v>1479</v>
      </c>
      <c r="H752" s="29">
        <f t="shared" si="5"/>
        <v>80</v>
      </c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8.75" customHeight="1">
      <c r="A753" s="1"/>
      <c r="B753" s="1"/>
      <c r="C753" s="1"/>
      <c r="D753" s="24" t="s">
        <v>1480</v>
      </c>
      <c r="E753" s="24" t="s">
        <v>1395</v>
      </c>
      <c r="F753" s="27"/>
      <c r="G753" s="26" t="s">
        <v>1481</v>
      </c>
      <c r="H753" s="29">
        <f t="shared" si="5"/>
        <v>37.33333333</v>
      </c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8.75" customHeight="1">
      <c r="A754" s="1"/>
      <c r="B754" s="1"/>
      <c r="C754" s="1"/>
      <c r="D754" s="24" t="s">
        <v>1482</v>
      </c>
      <c r="E754" s="24" t="s">
        <v>1395</v>
      </c>
      <c r="F754" s="27"/>
      <c r="G754" s="26" t="s">
        <v>1483</v>
      </c>
      <c r="H754" s="29">
        <f t="shared" si="5"/>
        <v>111.75</v>
      </c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8.75" customHeight="1">
      <c r="A755" s="1"/>
      <c r="B755" s="1"/>
      <c r="C755" s="1"/>
      <c r="D755" s="24" t="s">
        <v>1484</v>
      </c>
      <c r="E755" s="24" t="s">
        <v>1395</v>
      </c>
      <c r="F755" s="27"/>
      <c r="G755" s="26" t="s">
        <v>1485</v>
      </c>
      <c r="H755" s="29">
        <f t="shared" si="5"/>
        <v>410.75</v>
      </c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8.75" customHeight="1">
      <c r="A756" s="1"/>
      <c r="B756" s="1"/>
      <c r="C756" s="1"/>
      <c r="D756" s="24" t="s">
        <v>1486</v>
      </c>
      <c r="E756" s="24" t="s">
        <v>1395</v>
      </c>
      <c r="F756" s="27"/>
      <c r="G756" s="26" t="s">
        <v>1487</v>
      </c>
      <c r="H756" s="29">
        <f t="shared" si="5"/>
        <v>272.9166667</v>
      </c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8.75" customHeight="1">
      <c r="A757" s="1"/>
      <c r="B757" s="1"/>
      <c r="C757" s="1"/>
      <c r="D757" s="24" t="s">
        <v>1488</v>
      </c>
      <c r="E757" s="24" t="s">
        <v>1395</v>
      </c>
      <c r="F757" s="27"/>
      <c r="G757" s="26" t="s">
        <v>1489</v>
      </c>
      <c r="H757" s="29">
        <f t="shared" si="5"/>
        <v>145.25</v>
      </c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8.75" customHeight="1">
      <c r="A758" s="1"/>
      <c r="B758" s="1"/>
      <c r="C758" s="1"/>
      <c r="D758" s="24" t="s">
        <v>1490</v>
      </c>
      <c r="E758" s="24" t="s">
        <v>1395</v>
      </c>
      <c r="F758" s="27"/>
      <c r="G758" s="26" t="s">
        <v>1491</v>
      </c>
      <c r="H758" s="29">
        <f t="shared" si="5"/>
        <v>137.3333333</v>
      </c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8.75" customHeight="1">
      <c r="A759" s="1"/>
      <c r="B759" s="1"/>
      <c r="C759" s="1"/>
      <c r="D759" s="24" t="s">
        <v>1492</v>
      </c>
      <c r="E759" s="24" t="s">
        <v>1395</v>
      </c>
      <c r="F759" s="27"/>
      <c r="G759" s="26" t="s">
        <v>1493</v>
      </c>
      <c r="H759" s="29">
        <f t="shared" si="5"/>
        <v>236.0833333</v>
      </c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8.75" customHeight="1">
      <c r="A760" s="1"/>
      <c r="B760" s="1"/>
      <c r="C760" s="1"/>
      <c r="D760" s="24" t="s">
        <v>1494</v>
      </c>
      <c r="E760" s="24" t="s">
        <v>1395</v>
      </c>
      <c r="F760" s="27"/>
      <c r="G760" s="26" t="s">
        <v>1369</v>
      </c>
      <c r="H760" s="29">
        <f t="shared" si="5"/>
        <v>181.1666667</v>
      </c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8.75" customHeight="1">
      <c r="A761" s="1"/>
      <c r="B761" s="1"/>
      <c r="C761" s="1"/>
      <c r="D761" s="24" t="s">
        <v>1495</v>
      </c>
      <c r="E761" s="24" t="s">
        <v>1395</v>
      </c>
      <c r="F761" s="27"/>
      <c r="G761" s="26" t="s">
        <v>1496</v>
      </c>
      <c r="H761" s="29">
        <f t="shared" si="5"/>
        <v>117.1666667</v>
      </c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8.75" customHeight="1">
      <c r="A762" s="1"/>
      <c r="B762" s="1"/>
      <c r="C762" s="1"/>
      <c r="D762" s="24" t="s">
        <v>1497</v>
      </c>
      <c r="E762" s="24" t="s">
        <v>1395</v>
      </c>
      <c r="F762" s="27"/>
      <c r="G762" s="26" t="s">
        <v>1498</v>
      </c>
      <c r="H762" s="29">
        <f t="shared" si="5"/>
        <v>165.5833333</v>
      </c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8.75" customHeight="1">
      <c r="A763" s="1"/>
      <c r="B763" s="1"/>
      <c r="C763" s="1"/>
      <c r="D763" s="24" t="s">
        <v>1499</v>
      </c>
      <c r="E763" s="24" t="s">
        <v>1395</v>
      </c>
      <c r="F763" s="27"/>
      <c r="G763" s="26" t="s">
        <v>1500</v>
      </c>
      <c r="H763" s="29">
        <f t="shared" si="5"/>
        <v>101.5</v>
      </c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8.75" customHeight="1">
      <c r="A764" s="1"/>
      <c r="B764" s="1"/>
      <c r="C764" s="1"/>
      <c r="D764" s="24" t="s">
        <v>1501</v>
      </c>
      <c r="E764" s="24" t="s">
        <v>1395</v>
      </c>
      <c r="F764" s="27"/>
      <c r="G764" s="26" t="s">
        <v>1502</v>
      </c>
      <c r="H764" s="29">
        <f t="shared" si="5"/>
        <v>191.1666667</v>
      </c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8.75" customHeight="1">
      <c r="A765" s="1"/>
      <c r="B765" s="1"/>
      <c r="C765" s="1"/>
      <c r="D765" s="24" t="s">
        <v>1503</v>
      </c>
      <c r="E765" s="24" t="s">
        <v>1395</v>
      </c>
      <c r="F765" s="27"/>
      <c r="G765" s="26" t="s">
        <v>1504</v>
      </c>
      <c r="H765" s="29">
        <f t="shared" si="5"/>
        <v>36.83333333</v>
      </c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8.75" customHeight="1">
      <c r="A766" s="1"/>
      <c r="B766" s="1"/>
      <c r="C766" s="1"/>
      <c r="D766" s="24" t="s">
        <v>1505</v>
      </c>
      <c r="E766" s="24" t="s">
        <v>1395</v>
      </c>
      <c r="F766" s="27"/>
      <c r="G766" s="26" t="s">
        <v>1506</v>
      </c>
      <c r="H766" s="29">
        <f t="shared" si="5"/>
        <v>222.8333333</v>
      </c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8.75" customHeight="1">
      <c r="A767" s="1"/>
      <c r="B767" s="1"/>
      <c r="C767" s="1"/>
      <c r="D767" s="24" t="s">
        <v>1507</v>
      </c>
      <c r="E767" s="24" t="s">
        <v>1395</v>
      </c>
      <c r="F767" s="27"/>
      <c r="G767" s="26" t="s">
        <v>1508</v>
      </c>
      <c r="H767" s="29">
        <f t="shared" si="5"/>
        <v>160.75</v>
      </c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8.75" customHeight="1">
      <c r="A768" s="1"/>
      <c r="B768" s="1"/>
      <c r="C768" s="1"/>
      <c r="D768" s="24" t="s">
        <v>1509</v>
      </c>
      <c r="E768" s="24" t="s">
        <v>1395</v>
      </c>
      <c r="F768" s="27"/>
      <c r="G768" s="26" t="s">
        <v>1510</v>
      </c>
      <c r="H768" s="29">
        <f t="shared" si="5"/>
        <v>80.16666667</v>
      </c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8.75" customHeight="1">
      <c r="A769" s="1"/>
      <c r="B769" s="1"/>
      <c r="C769" s="1"/>
      <c r="D769" s="24" t="s">
        <v>1511</v>
      </c>
      <c r="E769" s="24" t="s">
        <v>1395</v>
      </c>
      <c r="F769" s="27"/>
      <c r="G769" s="26" t="s">
        <v>1512</v>
      </c>
      <c r="H769" s="29">
        <f t="shared" si="5"/>
        <v>250.0833333</v>
      </c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8.75" customHeight="1">
      <c r="A770" s="1"/>
      <c r="B770" s="1"/>
      <c r="C770" s="1"/>
      <c r="D770" s="24" t="s">
        <v>1513</v>
      </c>
      <c r="E770" s="24" t="s">
        <v>1395</v>
      </c>
      <c r="F770" s="27"/>
      <c r="G770" s="26" t="s">
        <v>1514</v>
      </c>
      <c r="H770" s="29">
        <f t="shared" si="5"/>
        <v>189.0833333</v>
      </c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8.75" customHeight="1">
      <c r="A771" s="1"/>
      <c r="B771" s="1"/>
      <c r="C771" s="1"/>
      <c r="D771" s="24" t="s">
        <v>1515</v>
      </c>
      <c r="E771" s="24" t="s">
        <v>1395</v>
      </c>
      <c r="F771" s="27"/>
      <c r="G771" s="26" t="s">
        <v>1516</v>
      </c>
      <c r="H771" s="29">
        <f t="shared" si="5"/>
        <v>56.08333333</v>
      </c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8.75" customHeight="1">
      <c r="A772" s="1"/>
      <c r="B772" s="1"/>
      <c r="C772" s="1"/>
      <c r="D772" s="24" t="s">
        <v>1517</v>
      </c>
      <c r="E772" s="24" t="s">
        <v>1395</v>
      </c>
      <c r="F772" s="27"/>
      <c r="G772" s="26" t="s">
        <v>247</v>
      </c>
      <c r="H772" s="29">
        <f t="shared" si="5"/>
        <v>77.41666667</v>
      </c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8.75" customHeight="1">
      <c r="A773" s="1"/>
      <c r="B773" s="1"/>
      <c r="C773" s="1"/>
      <c r="D773" s="24" t="s">
        <v>1518</v>
      </c>
      <c r="E773" s="24" t="s">
        <v>1395</v>
      </c>
      <c r="F773" s="27"/>
      <c r="G773" s="26" t="s">
        <v>1519</v>
      </c>
      <c r="H773" s="29">
        <f t="shared" si="5"/>
        <v>331.25</v>
      </c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8.75" customHeight="1">
      <c r="A774" s="1"/>
      <c r="B774" s="1"/>
      <c r="C774" s="1"/>
      <c r="D774" s="24" t="s">
        <v>1520</v>
      </c>
      <c r="E774" s="24" t="s">
        <v>1395</v>
      </c>
      <c r="F774" s="27"/>
      <c r="G774" s="26" t="s">
        <v>1521</v>
      </c>
      <c r="H774" s="29">
        <f t="shared" si="5"/>
        <v>408.4166667</v>
      </c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8.75" customHeight="1">
      <c r="A775" s="1"/>
      <c r="B775" s="1"/>
      <c r="C775" s="1"/>
      <c r="D775" s="24" t="s">
        <v>1522</v>
      </c>
      <c r="E775" s="24" t="s">
        <v>1395</v>
      </c>
      <c r="F775" s="27"/>
      <c r="G775" s="26" t="s">
        <v>1523</v>
      </c>
      <c r="H775" s="29">
        <f t="shared" si="5"/>
        <v>100.75</v>
      </c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8.75" customHeight="1">
      <c r="A776" s="1"/>
      <c r="B776" s="1"/>
      <c r="C776" s="1"/>
      <c r="D776" s="24" t="s">
        <v>1524</v>
      </c>
      <c r="E776" s="24" t="s">
        <v>1395</v>
      </c>
      <c r="F776" s="27"/>
      <c r="G776" s="26" t="s">
        <v>1525</v>
      </c>
      <c r="H776" s="29">
        <f t="shared" si="5"/>
        <v>34.25</v>
      </c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8.75" customHeight="1">
      <c r="A777" s="1"/>
      <c r="B777" s="1"/>
      <c r="C777" s="1"/>
      <c r="D777" s="24" t="s">
        <v>1526</v>
      </c>
      <c r="E777" s="24" t="s">
        <v>1395</v>
      </c>
      <c r="F777" s="27"/>
      <c r="G777" s="26" t="s">
        <v>1527</v>
      </c>
      <c r="H777" s="29">
        <f t="shared" si="5"/>
        <v>73.25</v>
      </c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8.75" customHeight="1">
      <c r="A778" s="1"/>
      <c r="B778" s="1"/>
      <c r="C778" s="1"/>
      <c r="D778" s="24" t="s">
        <v>1528</v>
      </c>
      <c r="E778" s="24" t="s">
        <v>1395</v>
      </c>
      <c r="F778" s="27"/>
      <c r="G778" s="26" t="s">
        <v>974</v>
      </c>
      <c r="H778" s="29">
        <f t="shared" si="5"/>
        <v>20.91666667</v>
      </c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8.75" customHeight="1">
      <c r="A779" s="1"/>
      <c r="B779" s="1"/>
      <c r="C779" s="1"/>
      <c r="D779" s="24" t="s">
        <v>1529</v>
      </c>
      <c r="E779" s="24" t="s">
        <v>1395</v>
      </c>
      <c r="F779" s="27"/>
      <c r="G779" s="26" t="s">
        <v>1530</v>
      </c>
      <c r="H779" s="29">
        <f t="shared" si="5"/>
        <v>234.5833333</v>
      </c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8.75" customHeight="1">
      <c r="A780" s="1"/>
      <c r="B780" s="1"/>
      <c r="C780" s="1"/>
      <c r="D780" s="24" t="s">
        <v>1531</v>
      </c>
      <c r="E780" s="24" t="s">
        <v>1395</v>
      </c>
      <c r="F780" s="27"/>
      <c r="G780" s="26" t="s">
        <v>1532</v>
      </c>
      <c r="H780" s="29">
        <f t="shared" si="5"/>
        <v>268</v>
      </c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8.75" customHeight="1">
      <c r="A781" s="1"/>
      <c r="B781" s="1"/>
      <c r="C781" s="1"/>
      <c r="D781" s="24" t="s">
        <v>1533</v>
      </c>
      <c r="E781" s="24" t="s">
        <v>1395</v>
      </c>
      <c r="F781" s="27"/>
      <c r="G781" s="26" t="s">
        <v>1534</v>
      </c>
      <c r="H781" s="29">
        <f t="shared" si="5"/>
        <v>141.75</v>
      </c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8.75" customHeight="1">
      <c r="A782" s="1"/>
      <c r="B782" s="1"/>
      <c r="C782" s="1"/>
      <c r="D782" s="24" t="s">
        <v>1535</v>
      </c>
      <c r="E782" s="24" t="s">
        <v>1395</v>
      </c>
      <c r="F782" s="27"/>
      <c r="G782" s="26" t="s">
        <v>1536</v>
      </c>
      <c r="H782" s="29">
        <f t="shared" si="5"/>
        <v>153.6666667</v>
      </c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8.75" customHeight="1">
      <c r="A783" s="1"/>
      <c r="B783" s="1"/>
      <c r="C783" s="1"/>
      <c r="D783" s="24" t="s">
        <v>1537</v>
      </c>
      <c r="E783" s="24" t="s">
        <v>1395</v>
      </c>
      <c r="F783" s="27"/>
      <c r="G783" s="26" t="s">
        <v>1538</v>
      </c>
      <c r="H783" s="29">
        <f t="shared" si="5"/>
        <v>25.25</v>
      </c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8.75" customHeight="1">
      <c r="A784" s="1"/>
      <c r="B784" s="1"/>
      <c r="C784" s="1"/>
      <c r="D784" s="24" t="s">
        <v>1539</v>
      </c>
      <c r="E784" s="24" t="s">
        <v>1395</v>
      </c>
      <c r="F784" s="27"/>
      <c r="G784" s="26" t="s">
        <v>1540</v>
      </c>
      <c r="H784" s="29">
        <f t="shared" si="5"/>
        <v>203.5</v>
      </c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8.75" customHeight="1">
      <c r="A785" s="1"/>
      <c r="B785" s="1"/>
      <c r="C785" s="1"/>
      <c r="D785" s="24" t="s">
        <v>1541</v>
      </c>
      <c r="E785" s="24" t="s">
        <v>1395</v>
      </c>
      <c r="F785" s="27"/>
      <c r="G785" s="26" t="s">
        <v>1542</v>
      </c>
      <c r="H785" s="29">
        <f t="shared" si="5"/>
        <v>320.4166667</v>
      </c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8.75" customHeight="1">
      <c r="A786" s="1"/>
      <c r="B786" s="1"/>
      <c r="C786" s="1"/>
      <c r="D786" s="24" t="s">
        <v>1543</v>
      </c>
      <c r="E786" s="24" t="s">
        <v>1395</v>
      </c>
      <c r="F786" s="27"/>
      <c r="G786" s="26" t="s">
        <v>1544</v>
      </c>
      <c r="H786" s="29">
        <f t="shared" si="5"/>
        <v>430.0833333</v>
      </c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8.75" customHeight="1">
      <c r="A787" s="1"/>
      <c r="B787" s="1"/>
      <c r="C787" s="1"/>
      <c r="D787" s="24" t="s">
        <v>1545</v>
      </c>
      <c r="E787" s="24" t="s">
        <v>1395</v>
      </c>
      <c r="F787" s="27"/>
      <c r="G787" s="26" t="s">
        <v>1053</v>
      </c>
      <c r="H787" s="29">
        <f t="shared" si="5"/>
        <v>17</v>
      </c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8.75" customHeight="1">
      <c r="A788" s="1"/>
      <c r="B788" s="1"/>
      <c r="C788" s="1"/>
      <c r="D788" s="24" t="s">
        <v>1546</v>
      </c>
      <c r="E788" s="24" t="s">
        <v>1395</v>
      </c>
      <c r="F788" s="27"/>
      <c r="G788" s="26" t="s">
        <v>1547</v>
      </c>
      <c r="H788" s="29">
        <f t="shared" si="5"/>
        <v>20.58333333</v>
      </c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8.75" customHeight="1">
      <c r="A789" s="1"/>
      <c r="B789" s="1"/>
      <c r="C789" s="1"/>
      <c r="D789" s="24" t="s">
        <v>1548</v>
      </c>
      <c r="E789" s="24" t="s">
        <v>1395</v>
      </c>
      <c r="F789" s="27"/>
      <c r="G789" s="26" t="s">
        <v>1549</v>
      </c>
      <c r="H789" s="29">
        <f t="shared" si="5"/>
        <v>372.6666667</v>
      </c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8.75" customHeight="1">
      <c r="A790" s="1"/>
      <c r="B790" s="1"/>
      <c r="C790" s="1"/>
      <c r="D790" s="24" t="s">
        <v>1550</v>
      </c>
      <c r="E790" s="24" t="s">
        <v>1395</v>
      </c>
      <c r="F790" s="27"/>
      <c r="G790" s="26" t="s">
        <v>1551</v>
      </c>
      <c r="H790" s="29">
        <f t="shared" si="5"/>
        <v>45.33333333</v>
      </c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8.75" customHeight="1">
      <c r="A791" s="1"/>
      <c r="B791" s="1"/>
      <c r="C791" s="1"/>
      <c r="D791" s="24" t="s">
        <v>1552</v>
      </c>
      <c r="E791" s="24" t="s">
        <v>1395</v>
      </c>
      <c r="F791" s="27"/>
      <c r="G791" s="26" t="s">
        <v>1553</v>
      </c>
      <c r="H791" s="29">
        <f t="shared" si="5"/>
        <v>106.25</v>
      </c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8.75" customHeight="1">
      <c r="A792" s="1"/>
      <c r="B792" s="1"/>
      <c r="C792" s="1"/>
      <c r="D792" s="24" t="s">
        <v>1554</v>
      </c>
      <c r="E792" s="24" t="s">
        <v>1395</v>
      </c>
      <c r="F792" s="27"/>
      <c r="G792" s="26" t="s">
        <v>1555</v>
      </c>
      <c r="H792" s="29">
        <f t="shared" si="5"/>
        <v>340</v>
      </c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8.75" customHeight="1">
      <c r="A793" s="1"/>
      <c r="B793" s="1"/>
      <c r="C793" s="1"/>
      <c r="D793" s="24" t="s">
        <v>1556</v>
      </c>
      <c r="E793" s="24" t="s">
        <v>1395</v>
      </c>
      <c r="F793" s="27"/>
      <c r="G793" s="26" t="s">
        <v>1557</v>
      </c>
      <c r="H793" s="29">
        <f t="shared" si="5"/>
        <v>119.5</v>
      </c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8.75" customHeight="1">
      <c r="A794" s="1"/>
      <c r="B794" s="1"/>
      <c r="C794" s="1"/>
      <c r="D794" s="24" t="s">
        <v>1558</v>
      </c>
      <c r="E794" s="24" t="s">
        <v>1395</v>
      </c>
      <c r="F794" s="27"/>
      <c r="G794" s="26" t="s">
        <v>207</v>
      </c>
      <c r="H794" s="29">
        <f t="shared" si="5"/>
        <v>46.91666667</v>
      </c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8.75" customHeight="1">
      <c r="A795" s="1"/>
      <c r="B795" s="1"/>
      <c r="C795" s="1"/>
      <c r="D795" s="24" t="s">
        <v>1559</v>
      </c>
      <c r="E795" s="24" t="s">
        <v>1395</v>
      </c>
      <c r="F795" s="27"/>
      <c r="G795" s="26" t="s">
        <v>1560</v>
      </c>
      <c r="H795" s="29">
        <f t="shared" si="5"/>
        <v>99.08333333</v>
      </c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8.75" customHeight="1">
      <c r="A796" s="1"/>
      <c r="B796" s="1"/>
      <c r="C796" s="1"/>
      <c r="D796" s="24" t="s">
        <v>1561</v>
      </c>
      <c r="E796" s="24" t="s">
        <v>1395</v>
      </c>
      <c r="F796" s="27"/>
      <c r="G796" s="26" t="s">
        <v>900</v>
      </c>
      <c r="H796" s="29">
        <f t="shared" si="5"/>
        <v>93.41666667</v>
      </c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8.75" customHeight="1">
      <c r="A797" s="1"/>
      <c r="B797" s="1"/>
      <c r="C797" s="1"/>
      <c r="D797" s="24" t="s">
        <v>1562</v>
      </c>
      <c r="E797" s="24" t="s">
        <v>1395</v>
      </c>
      <c r="F797" s="27"/>
      <c r="G797" s="26" t="s">
        <v>1563</v>
      </c>
      <c r="H797" s="29">
        <f t="shared" si="5"/>
        <v>10.58333333</v>
      </c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8.75" customHeight="1">
      <c r="A798" s="1"/>
      <c r="B798" s="1"/>
      <c r="C798" s="1"/>
      <c r="D798" s="24" t="s">
        <v>1564</v>
      </c>
      <c r="E798" s="24" t="s">
        <v>1395</v>
      </c>
      <c r="F798" s="27"/>
      <c r="G798" s="26" t="s">
        <v>1565</v>
      </c>
      <c r="H798" s="29">
        <f t="shared" si="5"/>
        <v>276.5</v>
      </c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8.75" customHeight="1">
      <c r="A799" s="1"/>
      <c r="B799" s="1"/>
      <c r="C799" s="1"/>
      <c r="D799" s="24" t="s">
        <v>1566</v>
      </c>
      <c r="E799" s="24" t="s">
        <v>1395</v>
      </c>
      <c r="F799" s="27"/>
      <c r="G799" s="26" t="s">
        <v>1567</v>
      </c>
      <c r="H799" s="29">
        <f t="shared" si="5"/>
        <v>108.3333333</v>
      </c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8.75" customHeight="1">
      <c r="A800" s="1"/>
      <c r="B800" s="1"/>
      <c r="C800" s="1"/>
      <c r="D800" s="24" t="s">
        <v>1568</v>
      </c>
      <c r="E800" s="24" t="s">
        <v>1395</v>
      </c>
      <c r="F800" s="27"/>
      <c r="G800" s="26" t="s">
        <v>1569</v>
      </c>
      <c r="H800" s="29">
        <f t="shared" si="5"/>
        <v>128.6666667</v>
      </c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8.75" customHeight="1">
      <c r="A801" s="1"/>
      <c r="B801" s="1"/>
      <c r="C801" s="1"/>
      <c r="D801" s="24" t="s">
        <v>1570</v>
      </c>
      <c r="E801" s="24" t="s">
        <v>1395</v>
      </c>
      <c r="F801" s="27"/>
      <c r="G801" s="26" t="s">
        <v>1571</v>
      </c>
      <c r="H801" s="29">
        <f t="shared" si="5"/>
        <v>107.6666667</v>
      </c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8.75" customHeight="1">
      <c r="A802" s="1"/>
      <c r="B802" s="1"/>
      <c r="C802" s="1"/>
      <c r="D802" s="24" t="s">
        <v>1572</v>
      </c>
      <c r="E802" s="24" t="s">
        <v>1573</v>
      </c>
      <c r="F802" s="27"/>
      <c r="G802" s="26" t="s">
        <v>1574</v>
      </c>
      <c r="H802" s="29">
        <f t="shared" si="5"/>
        <v>2581</v>
      </c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8.75" customHeight="1">
      <c r="A803" s="1"/>
      <c r="B803" s="1"/>
      <c r="C803" s="1"/>
      <c r="D803" s="24" t="s">
        <v>1575</v>
      </c>
      <c r="E803" s="24" t="s">
        <v>1573</v>
      </c>
      <c r="F803" s="27"/>
      <c r="G803" s="26" t="s">
        <v>1576</v>
      </c>
      <c r="H803" s="29">
        <f t="shared" si="5"/>
        <v>489.75</v>
      </c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8.75" customHeight="1">
      <c r="A804" s="1"/>
      <c r="B804" s="1"/>
      <c r="C804" s="1"/>
      <c r="D804" s="24" t="s">
        <v>1577</v>
      </c>
      <c r="E804" s="24" t="s">
        <v>1573</v>
      </c>
      <c r="F804" s="27"/>
      <c r="G804" s="26" t="s">
        <v>1578</v>
      </c>
      <c r="H804" s="29">
        <f t="shared" si="5"/>
        <v>151.4166667</v>
      </c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8.75" customHeight="1">
      <c r="A805" s="1"/>
      <c r="B805" s="1"/>
      <c r="C805" s="1"/>
      <c r="D805" s="24" t="s">
        <v>1579</v>
      </c>
      <c r="E805" s="24" t="s">
        <v>1573</v>
      </c>
      <c r="F805" s="27"/>
      <c r="G805" s="26" t="s">
        <v>1580</v>
      </c>
      <c r="H805" s="29">
        <f t="shared" si="5"/>
        <v>60.33333333</v>
      </c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8.75" customHeight="1">
      <c r="A806" s="1"/>
      <c r="B806" s="1"/>
      <c r="C806" s="1"/>
      <c r="D806" s="24" t="s">
        <v>1581</v>
      </c>
      <c r="E806" s="24" t="s">
        <v>1573</v>
      </c>
      <c r="F806" s="27"/>
      <c r="G806" s="26" t="s">
        <v>1582</v>
      </c>
      <c r="H806" s="29">
        <f t="shared" si="5"/>
        <v>5154.333333</v>
      </c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8.75" customHeight="1">
      <c r="A807" s="1"/>
      <c r="B807" s="1"/>
      <c r="C807" s="1"/>
      <c r="D807" s="24" t="s">
        <v>1583</v>
      </c>
      <c r="E807" s="24" t="s">
        <v>1573</v>
      </c>
      <c r="F807" s="27"/>
      <c r="G807" s="26" t="s">
        <v>1584</v>
      </c>
      <c r="H807" s="29">
        <f t="shared" si="5"/>
        <v>578.75</v>
      </c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8.75" customHeight="1">
      <c r="A808" s="1"/>
      <c r="B808" s="1"/>
      <c r="C808" s="1"/>
      <c r="D808" s="24" t="s">
        <v>1585</v>
      </c>
      <c r="E808" s="24" t="s">
        <v>1573</v>
      </c>
      <c r="F808" s="27"/>
      <c r="G808" s="26" t="s">
        <v>1586</v>
      </c>
      <c r="H808" s="29">
        <f t="shared" si="5"/>
        <v>1565.5</v>
      </c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8.75" customHeight="1">
      <c r="A809" s="1"/>
      <c r="B809" s="1"/>
      <c r="C809" s="1"/>
      <c r="D809" s="24" t="s">
        <v>1587</v>
      </c>
      <c r="E809" s="24" t="s">
        <v>1573</v>
      </c>
      <c r="F809" s="27"/>
      <c r="G809" s="26" t="s">
        <v>1588</v>
      </c>
      <c r="H809" s="29">
        <f t="shared" si="5"/>
        <v>579.1666667</v>
      </c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8.75" customHeight="1">
      <c r="A810" s="1"/>
      <c r="B810" s="1"/>
      <c r="C810" s="1"/>
      <c r="D810" s="24" t="s">
        <v>1589</v>
      </c>
      <c r="E810" s="24" t="s">
        <v>1573</v>
      </c>
      <c r="F810" s="27"/>
      <c r="G810" s="26" t="s">
        <v>743</v>
      </c>
      <c r="H810" s="29">
        <f t="shared" si="5"/>
        <v>225.5833333</v>
      </c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8.75" customHeight="1">
      <c r="A811" s="1"/>
      <c r="B811" s="1"/>
      <c r="C811" s="1"/>
      <c r="D811" s="24" t="s">
        <v>1590</v>
      </c>
      <c r="E811" s="24" t="s">
        <v>1573</v>
      </c>
      <c r="F811" s="27"/>
      <c r="G811" s="26" t="s">
        <v>1591</v>
      </c>
      <c r="H811" s="29">
        <f t="shared" si="5"/>
        <v>379.5</v>
      </c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8.75" customHeight="1">
      <c r="A812" s="1"/>
      <c r="B812" s="1"/>
      <c r="C812" s="1"/>
      <c r="D812" s="24" t="s">
        <v>1592</v>
      </c>
      <c r="E812" s="24" t="s">
        <v>1573</v>
      </c>
      <c r="F812" s="27"/>
      <c r="G812" s="26" t="s">
        <v>1593</v>
      </c>
      <c r="H812" s="29">
        <f t="shared" si="5"/>
        <v>641.4166667</v>
      </c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8.75" customHeight="1">
      <c r="A813" s="1"/>
      <c r="B813" s="1"/>
      <c r="C813" s="1"/>
      <c r="D813" s="24" t="s">
        <v>1594</v>
      </c>
      <c r="E813" s="24" t="s">
        <v>1573</v>
      </c>
      <c r="F813" s="27"/>
      <c r="G813" s="26" t="s">
        <v>1595</v>
      </c>
      <c r="H813" s="29">
        <f t="shared" si="5"/>
        <v>632.1666667</v>
      </c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8.75" customHeight="1">
      <c r="A814" s="1"/>
      <c r="B814" s="1"/>
      <c r="C814" s="1"/>
      <c r="D814" s="24" t="s">
        <v>1596</v>
      </c>
      <c r="E814" s="24" t="s">
        <v>1573</v>
      </c>
      <c r="F814" s="27"/>
      <c r="G814" s="26" t="s">
        <v>1597</v>
      </c>
      <c r="H814" s="29">
        <f t="shared" si="5"/>
        <v>182.8333333</v>
      </c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8.75" customHeight="1">
      <c r="A815" s="1"/>
      <c r="B815" s="1"/>
      <c r="C815" s="1"/>
      <c r="D815" s="24" t="s">
        <v>1598</v>
      </c>
      <c r="E815" s="24" t="s">
        <v>1573</v>
      </c>
      <c r="F815" s="27"/>
      <c r="G815" s="26" t="s">
        <v>1599</v>
      </c>
      <c r="H815" s="29">
        <f t="shared" si="5"/>
        <v>240.0833333</v>
      </c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8.75" customHeight="1">
      <c r="A816" s="1"/>
      <c r="B816" s="1"/>
      <c r="C816" s="1"/>
      <c r="D816" s="24" t="s">
        <v>1600</v>
      </c>
      <c r="E816" s="24" t="s">
        <v>1573</v>
      </c>
      <c r="F816" s="27"/>
      <c r="G816" s="26" t="s">
        <v>1601</v>
      </c>
      <c r="H816" s="29">
        <f t="shared" si="5"/>
        <v>1039</v>
      </c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8.75" customHeight="1">
      <c r="A817" s="1"/>
      <c r="B817" s="1"/>
      <c r="C817" s="1"/>
      <c r="D817" s="24" t="s">
        <v>1602</v>
      </c>
      <c r="E817" s="24" t="s">
        <v>1573</v>
      </c>
      <c r="F817" s="27"/>
      <c r="G817" s="26" t="s">
        <v>1603</v>
      </c>
      <c r="H817" s="29">
        <f t="shared" si="5"/>
        <v>597.0833333</v>
      </c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8.75" customHeight="1">
      <c r="A818" s="1"/>
      <c r="B818" s="1"/>
      <c r="C818" s="1"/>
      <c r="D818" s="24" t="s">
        <v>1604</v>
      </c>
      <c r="E818" s="24" t="s">
        <v>1573</v>
      </c>
      <c r="F818" s="27"/>
      <c r="G818" s="26" t="s">
        <v>1605</v>
      </c>
      <c r="H818" s="29">
        <f t="shared" si="5"/>
        <v>393.9166667</v>
      </c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8.75" customHeight="1">
      <c r="A819" s="1"/>
      <c r="B819" s="1"/>
      <c r="C819" s="1"/>
      <c r="D819" s="24" t="s">
        <v>1606</v>
      </c>
      <c r="E819" s="24" t="s">
        <v>1573</v>
      </c>
      <c r="F819" s="27"/>
      <c r="G819" s="26" t="s">
        <v>1607</v>
      </c>
      <c r="H819" s="29">
        <f t="shared" si="5"/>
        <v>748.0833333</v>
      </c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8.75" customHeight="1">
      <c r="A820" s="1"/>
      <c r="B820" s="1"/>
      <c r="C820" s="1"/>
      <c r="D820" s="24" t="s">
        <v>1608</v>
      </c>
      <c r="E820" s="24" t="s">
        <v>1573</v>
      </c>
      <c r="F820" s="27"/>
      <c r="G820" s="26" t="s">
        <v>1609</v>
      </c>
      <c r="H820" s="29">
        <f t="shared" si="5"/>
        <v>1967.25</v>
      </c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8.75" customHeight="1">
      <c r="A821" s="1"/>
      <c r="B821" s="1"/>
      <c r="C821" s="1"/>
      <c r="D821" s="24" t="s">
        <v>1610</v>
      </c>
      <c r="E821" s="24" t="s">
        <v>1573</v>
      </c>
      <c r="F821" s="27"/>
      <c r="G821" s="26" t="s">
        <v>1611</v>
      </c>
      <c r="H821" s="29">
        <f t="shared" si="5"/>
        <v>597.6666667</v>
      </c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8.75" customHeight="1">
      <c r="A822" s="1"/>
      <c r="B822" s="1"/>
      <c r="C822" s="1"/>
      <c r="D822" s="24" t="s">
        <v>1612</v>
      </c>
      <c r="E822" s="24" t="s">
        <v>1573</v>
      </c>
      <c r="F822" s="27"/>
      <c r="G822" s="26" t="s">
        <v>1613</v>
      </c>
      <c r="H822" s="29">
        <f t="shared" si="5"/>
        <v>1196.083333</v>
      </c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8.75" customHeight="1">
      <c r="A823" s="1"/>
      <c r="B823" s="1"/>
      <c r="C823" s="1"/>
      <c r="D823" s="24" t="s">
        <v>1614</v>
      </c>
      <c r="E823" s="24" t="s">
        <v>1573</v>
      </c>
      <c r="F823" s="27"/>
      <c r="G823" s="26" t="s">
        <v>1615</v>
      </c>
      <c r="H823" s="29">
        <f t="shared" si="5"/>
        <v>1544.833333</v>
      </c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8.75" customHeight="1">
      <c r="A824" s="1"/>
      <c r="B824" s="1"/>
      <c r="C824" s="1"/>
      <c r="D824" s="24" t="s">
        <v>1616</v>
      </c>
      <c r="E824" s="24" t="s">
        <v>1573</v>
      </c>
      <c r="F824" s="27"/>
      <c r="G824" s="26" t="s">
        <v>1617</v>
      </c>
      <c r="H824" s="29">
        <f t="shared" si="5"/>
        <v>1326.666667</v>
      </c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8.75" customHeight="1">
      <c r="A825" s="1"/>
      <c r="B825" s="1"/>
      <c r="C825" s="1"/>
      <c r="D825" s="24" t="s">
        <v>1618</v>
      </c>
      <c r="E825" s="24" t="s">
        <v>1619</v>
      </c>
      <c r="F825" s="27"/>
      <c r="G825" s="26" t="s">
        <v>1620</v>
      </c>
      <c r="H825" s="29">
        <f t="shared" si="5"/>
        <v>383.9166667</v>
      </c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8.75" customHeight="1">
      <c r="A826" s="1"/>
      <c r="B826" s="1"/>
      <c r="C826" s="1"/>
      <c r="D826" s="24" t="s">
        <v>1621</v>
      </c>
      <c r="E826" s="24" t="s">
        <v>1619</v>
      </c>
      <c r="F826" s="27"/>
      <c r="G826" s="26" t="s">
        <v>1622</v>
      </c>
      <c r="H826" s="29">
        <f t="shared" si="5"/>
        <v>271</v>
      </c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8.75" customHeight="1">
      <c r="A827" s="1"/>
      <c r="B827" s="1"/>
      <c r="C827" s="1"/>
      <c r="D827" s="24" t="s">
        <v>1623</v>
      </c>
      <c r="E827" s="24" t="s">
        <v>1619</v>
      </c>
      <c r="F827" s="27"/>
      <c r="G827" s="26" t="s">
        <v>1326</v>
      </c>
      <c r="H827" s="29">
        <f t="shared" si="5"/>
        <v>15.91666667</v>
      </c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8.75" customHeight="1">
      <c r="A828" s="1"/>
      <c r="B828" s="1"/>
      <c r="C828" s="1"/>
      <c r="D828" s="24" t="s">
        <v>1624</v>
      </c>
      <c r="E828" s="24" t="s">
        <v>1619</v>
      </c>
      <c r="F828" s="27"/>
      <c r="G828" s="26" t="s">
        <v>1625</v>
      </c>
      <c r="H828" s="29">
        <f t="shared" si="5"/>
        <v>76.91666667</v>
      </c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8.75" customHeight="1">
      <c r="A829" s="1"/>
      <c r="B829" s="1"/>
      <c r="C829" s="1"/>
      <c r="D829" s="24" t="s">
        <v>1626</v>
      </c>
      <c r="E829" s="24" t="s">
        <v>1619</v>
      </c>
      <c r="F829" s="27"/>
      <c r="G829" s="26" t="s">
        <v>1627</v>
      </c>
      <c r="H829" s="29">
        <f t="shared" si="5"/>
        <v>100.1666667</v>
      </c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8.75" customHeight="1">
      <c r="A830" s="1"/>
      <c r="B830" s="1"/>
      <c r="C830" s="1"/>
      <c r="D830" s="24" t="s">
        <v>1628</v>
      </c>
      <c r="E830" s="24" t="s">
        <v>1619</v>
      </c>
      <c r="F830" s="27"/>
      <c r="G830" s="26" t="s">
        <v>1629</v>
      </c>
      <c r="H830" s="29">
        <f t="shared" si="5"/>
        <v>392.3333333</v>
      </c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8.75" customHeight="1">
      <c r="A831" s="1"/>
      <c r="B831" s="1"/>
      <c r="C831" s="1"/>
      <c r="D831" s="24" t="s">
        <v>1630</v>
      </c>
      <c r="E831" s="24" t="s">
        <v>1619</v>
      </c>
      <c r="F831" s="27"/>
      <c r="G831" s="26" t="s">
        <v>1631</v>
      </c>
      <c r="H831" s="29">
        <f t="shared" si="5"/>
        <v>354.8333333</v>
      </c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8.75" customHeight="1">
      <c r="A832" s="1"/>
      <c r="B832" s="1"/>
      <c r="C832" s="1"/>
      <c r="D832" s="24" t="s">
        <v>1632</v>
      </c>
      <c r="E832" s="24" t="s">
        <v>1619</v>
      </c>
      <c r="F832" s="30"/>
      <c r="G832" s="26" t="s">
        <v>1186</v>
      </c>
      <c r="H832" s="29">
        <f t="shared" si="5"/>
        <v>156.5833333</v>
      </c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8.75" customHeight="1">
      <c r="A833" s="1"/>
      <c r="B833" s="1"/>
      <c r="C833" s="1"/>
      <c r="D833" s="24" t="s">
        <v>1633</v>
      </c>
      <c r="E833" s="24" t="s">
        <v>1619</v>
      </c>
      <c r="F833" s="30"/>
      <c r="G833" s="26" t="s">
        <v>1634</v>
      </c>
      <c r="H833" s="29">
        <f t="shared" si="5"/>
        <v>143.5833333</v>
      </c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8.75" customHeight="1">
      <c r="A834" s="1"/>
      <c r="B834" s="1"/>
      <c r="C834" s="1"/>
      <c r="D834" s="24" t="s">
        <v>1635</v>
      </c>
      <c r="E834" s="24" t="s">
        <v>1619</v>
      </c>
      <c r="F834" s="30"/>
      <c r="G834" s="26" t="s">
        <v>1636</v>
      </c>
      <c r="H834" s="29">
        <f t="shared" si="5"/>
        <v>335.5</v>
      </c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8.75" customHeight="1">
      <c r="A835" s="1"/>
      <c r="B835" s="1"/>
      <c r="C835" s="1"/>
      <c r="D835" s="24" t="s">
        <v>1637</v>
      </c>
      <c r="E835" s="24" t="s">
        <v>1619</v>
      </c>
      <c r="F835" s="30"/>
      <c r="G835" s="26" t="s">
        <v>1638</v>
      </c>
      <c r="H835" s="29">
        <f t="shared" si="5"/>
        <v>30.66666667</v>
      </c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8.75" customHeight="1">
      <c r="A836" s="1"/>
      <c r="B836" s="1"/>
      <c r="C836" s="1"/>
      <c r="D836" s="24" t="s">
        <v>1639</v>
      </c>
      <c r="E836" s="24" t="s">
        <v>1619</v>
      </c>
      <c r="F836" s="30"/>
      <c r="G836" s="26" t="s">
        <v>1640</v>
      </c>
      <c r="H836" s="29">
        <f t="shared" si="5"/>
        <v>517.6666667</v>
      </c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8.75" customHeight="1">
      <c r="A837" s="1"/>
      <c r="B837" s="1"/>
      <c r="C837" s="1"/>
      <c r="D837" s="24" t="s">
        <v>1641</v>
      </c>
      <c r="E837" s="24" t="s">
        <v>1619</v>
      </c>
      <c r="F837" s="30"/>
      <c r="G837" s="26" t="s">
        <v>1642</v>
      </c>
      <c r="H837" s="29">
        <f t="shared" si="5"/>
        <v>189.8333333</v>
      </c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8.75" customHeight="1">
      <c r="A838" s="1"/>
      <c r="B838" s="1"/>
      <c r="C838" s="1"/>
      <c r="D838" s="24" t="s">
        <v>1643</v>
      </c>
      <c r="E838" s="24" t="s">
        <v>1619</v>
      </c>
      <c r="F838" s="30"/>
      <c r="G838" s="26" t="s">
        <v>1432</v>
      </c>
      <c r="H838" s="29">
        <f t="shared" si="5"/>
        <v>190</v>
      </c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8.75" customHeight="1">
      <c r="A839" s="1"/>
      <c r="B839" s="1"/>
      <c r="C839" s="1"/>
      <c r="D839" s="24" t="s">
        <v>1644</v>
      </c>
      <c r="E839" s="24" t="s">
        <v>1619</v>
      </c>
      <c r="F839" s="30"/>
      <c r="G839" s="26" t="s">
        <v>1645</v>
      </c>
      <c r="H839" s="29">
        <f t="shared" si="5"/>
        <v>193.6666667</v>
      </c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8.75" customHeight="1">
      <c r="A840" s="1"/>
      <c r="B840" s="1"/>
      <c r="C840" s="1"/>
      <c r="D840" s="24" t="s">
        <v>1646</v>
      </c>
      <c r="E840" s="24" t="s">
        <v>1619</v>
      </c>
      <c r="F840" s="30"/>
      <c r="G840" s="26" t="s">
        <v>1647</v>
      </c>
      <c r="H840" s="29">
        <f t="shared" si="5"/>
        <v>12.25</v>
      </c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8.75" customHeight="1">
      <c r="A841" s="1"/>
      <c r="B841" s="1"/>
      <c r="C841" s="1"/>
      <c r="D841" s="24" t="s">
        <v>1648</v>
      </c>
      <c r="E841" s="24" t="s">
        <v>1619</v>
      </c>
      <c r="F841" s="30"/>
      <c r="G841" s="26" t="s">
        <v>1649</v>
      </c>
      <c r="H841" s="29">
        <f t="shared" si="5"/>
        <v>5.75</v>
      </c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8.75" customHeight="1">
      <c r="A842" s="1"/>
      <c r="B842" s="1"/>
      <c r="C842" s="1"/>
      <c r="D842" s="24" t="s">
        <v>1650</v>
      </c>
      <c r="E842" s="24" t="s">
        <v>1619</v>
      </c>
      <c r="F842" s="30"/>
      <c r="G842" s="26" t="s">
        <v>378</v>
      </c>
      <c r="H842" s="29">
        <f t="shared" si="5"/>
        <v>26.91666667</v>
      </c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8.75" customHeight="1">
      <c r="A843" s="1"/>
      <c r="B843" s="1"/>
      <c r="C843" s="1"/>
      <c r="D843" s="24" t="s">
        <v>1651</v>
      </c>
      <c r="E843" s="24" t="s">
        <v>1619</v>
      </c>
      <c r="F843" s="30"/>
      <c r="G843" s="26" t="s">
        <v>1652</v>
      </c>
      <c r="H843" s="29">
        <f t="shared" si="5"/>
        <v>79</v>
      </c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8.75" customHeight="1">
      <c r="A844" s="1"/>
      <c r="B844" s="1"/>
      <c r="C844" s="1"/>
      <c r="D844" s="24" t="s">
        <v>1653</v>
      </c>
      <c r="E844" s="24" t="s">
        <v>1619</v>
      </c>
      <c r="F844" s="30"/>
      <c r="G844" s="26" t="s">
        <v>1654</v>
      </c>
      <c r="H844" s="29">
        <f t="shared" si="5"/>
        <v>223.8333333</v>
      </c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8.75" customHeight="1">
      <c r="A845" s="1"/>
      <c r="B845" s="1"/>
      <c r="C845" s="1"/>
      <c r="D845" s="24" t="s">
        <v>1655</v>
      </c>
      <c r="E845" s="24" t="s">
        <v>1619</v>
      </c>
      <c r="F845" s="30"/>
      <c r="G845" s="26" t="s">
        <v>453</v>
      </c>
      <c r="H845" s="29">
        <f t="shared" si="5"/>
        <v>266.8333333</v>
      </c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8.75" customHeight="1">
      <c r="A846" s="1"/>
      <c r="B846" s="1"/>
      <c r="C846" s="1"/>
      <c r="D846" s="24" t="s">
        <v>1656</v>
      </c>
      <c r="E846" s="24" t="s">
        <v>1619</v>
      </c>
      <c r="F846" s="30"/>
      <c r="G846" s="26" t="s">
        <v>1657</v>
      </c>
      <c r="H846" s="29">
        <f t="shared" si="5"/>
        <v>86.75</v>
      </c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8.75" customHeight="1">
      <c r="A847" s="1"/>
      <c r="B847" s="1"/>
      <c r="C847" s="1"/>
      <c r="D847" s="24" t="s">
        <v>1658</v>
      </c>
      <c r="E847" s="24" t="s">
        <v>1619</v>
      </c>
      <c r="F847" s="30"/>
      <c r="G847" s="26" t="s">
        <v>1659</v>
      </c>
      <c r="H847" s="29">
        <f t="shared" si="5"/>
        <v>13.16666667</v>
      </c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8.75" customHeight="1">
      <c r="A848" s="1"/>
      <c r="B848" s="1"/>
      <c r="C848" s="1"/>
      <c r="D848" s="24" t="s">
        <v>1660</v>
      </c>
      <c r="E848" s="24" t="s">
        <v>1619</v>
      </c>
      <c r="F848" s="30"/>
      <c r="G848" s="26" t="s">
        <v>1661</v>
      </c>
      <c r="H848" s="29">
        <f t="shared" si="5"/>
        <v>28.58333333</v>
      </c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8.75" customHeight="1">
      <c r="A849" s="1"/>
      <c r="B849" s="1"/>
      <c r="C849" s="1"/>
      <c r="D849" s="24" t="s">
        <v>1662</v>
      </c>
      <c r="E849" s="24" t="s">
        <v>1619</v>
      </c>
      <c r="F849" s="30"/>
      <c r="G849" s="26" t="s">
        <v>1663</v>
      </c>
      <c r="H849" s="29">
        <f t="shared" si="5"/>
        <v>78</v>
      </c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8.75" customHeight="1">
      <c r="A850" s="1"/>
      <c r="B850" s="1"/>
      <c r="C850" s="1"/>
      <c r="D850" s="24" t="s">
        <v>1664</v>
      </c>
      <c r="E850" s="24" t="s">
        <v>1619</v>
      </c>
      <c r="F850" s="30"/>
      <c r="G850" s="26" t="s">
        <v>1365</v>
      </c>
      <c r="H850" s="29">
        <f t="shared" si="5"/>
        <v>55.25</v>
      </c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8.75" customHeight="1">
      <c r="A851" s="1"/>
      <c r="B851" s="1"/>
      <c r="C851" s="1"/>
      <c r="D851" s="24" t="s">
        <v>1665</v>
      </c>
      <c r="E851" s="24" t="s">
        <v>1619</v>
      </c>
      <c r="F851" s="30"/>
      <c r="G851" s="26" t="s">
        <v>1666</v>
      </c>
      <c r="H851" s="29">
        <f t="shared" si="5"/>
        <v>187.1666667</v>
      </c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8.75" customHeight="1">
      <c r="A852" s="1"/>
      <c r="B852" s="1"/>
      <c r="C852" s="1"/>
      <c r="D852" s="24" t="s">
        <v>1667</v>
      </c>
      <c r="E852" s="24" t="s">
        <v>1619</v>
      </c>
      <c r="F852" s="30"/>
      <c r="G852" s="26" t="s">
        <v>1668</v>
      </c>
      <c r="H852" s="29">
        <f t="shared" si="5"/>
        <v>17.33333333</v>
      </c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8.75" customHeight="1">
      <c r="A853" s="1"/>
      <c r="B853" s="1"/>
      <c r="C853" s="1"/>
      <c r="D853" s="24" t="s">
        <v>1669</v>
      </c>
      <c r="E853" s="24" t="s">
        <v>1619</v>
      </c>
      <c r="F853" s="30"/>
      <c r="G853" s="26" t="s">
        <v>1670</v>
      </c>
      <c r="H853" s="29">
        <f t="shared" si="5"/>
        <v>211.5833333</v>
      </c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8.75" customHeight="1">
      <c r="A854" s="1"/>
      <c r="B854" s="1"/>
      <c r="C854" s="1"/>
      <c r="D854" s="24" t="s">
        <v>1671</v>
      </c>
      <c r="E854" s="24" t="s">
        <v>1619</v>
      </c>
      <c r="F854" s="30"/>
      <c r="G854" s="26" t="s">
        <v>1672</v>
      </c>
      <c r="H854" s="29">
        <f t="shared" si="5"/>
        <v>547.3333333</v>
      </c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8.75" customHeight="1">
      <c r="A855" s="1"/>
      <c r="B855" s="1"/>
      <c r="C855" s="1"/>
      <c r="D855" s="24" t="s">
        <v>1673</v>
      </c>
      <c r="E855" s="24" t="s">
        <v>1619</v>
      </c>
      <c r="F855" s="30"/>
      <c r="G855" s="26" t="s">
        <v>784</v>
      </c>
      <c r="H855" s="29">
        <f t="shared" si="5"/>
        <v>399.25</v>
      </c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8.75" customHeight="1">
      <c r="A856" s="1"/>
      <c r="B856" s="1"/>
      <c r="C856" s="1"/>
      <c r="D856" s="24" t="s">
        <v>1674</v>
      </c>
      <c r="E856" s="24" t="s">
        <v>1619</v>
      </c>
      <c r="F856" s="30"/>
      <c r="G856" s="26" t="s">
        <v>1675</v>
      </c>
      <c r="H856" s="29">
        <f t="shared" si="5"/>
        <v>1514.666667</v>
      </c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8.75" customHeight="1">
      <c r="A857" s="1"/>
      <c r="B857" s="1"/>
      <c r="C857" s="1"/>
      <c r="D857" s="24" t="s">
        <v>1676</v>
      </c>
      <c r="E857" s="24" t="s">
        <v>1619</v>
      </c>
      <c r="F857" s="30"/>
      <c r="G857" s="26" t="s">
        <v>1677</v>
      </c>
      <c r="H857" s="29">
        <f t="shared" si="5"/>
        <v>190.25</v>
      </c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8.75" customHeight="1">
      <c r="A858" s="1"/>
      <c r="B858" s="1"/>
      <c r="C858" s="1"/>
      <c r="D858" s="24" t="s">
        <v>1678</v>
      </c>
      <c r="E858" s="24" t="s">
        <v>1619</v>
      </c>
      <c r="F858" s="30"/>
      <c r="G858" s="26" t="s">
        <v>1679</v>
      </c>
      <c r="H858" s="29">
        <f t="shared" si="5"/>
        <v>77.83333333</v>
      </c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8.75" customHeight="1">
      <c r="A859" s="1"/>
      <c r="B859" s="1"/>
      <c r="C859" s="1"/>
      <c r="D859" s="24" t="s">
        <v>1680</v>
      </c>
      <c r="E859" s="24" t="s">
        <v>1619</v>
      </c>
      <c r="F859" s="30"/>
      <c r="G859" s="26" t="s">
        <v>1681</v>
      </c>
      <c r="H859" s="29">
        <f t="shared" si="5"/>
        <v>358.9166667</v>
      </c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8.75" customHeight="1">
      <c r="A860" s="1"/>
      <c r="B860" s="1"/>
      <c r="C860" s="1"/>
      <c r="D860" s="24" t="s">
        <v>1682</v>
      </c>
      <c r="E860" s="24" t="s">
        <v>1619</v>
      </c>
      <c r="F860" s="30"/>
      <c r="G860" s="26" t="s">
        <v>1683</v>
      </c>
      <c r="H860" s="29">
        <f t="shared" si="5"/>
        <v>44.83333333</v>
      </c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8.75" customHeight="1">
      <c r="A861" s="1"/>
      <c r="B861" s="1"/>
      <c r="C861" s="1"/>
      <c r="D861" s="24" t="s">
        <v>1684</v>
      </c>
      <c r="E861" s="24" t="s">
        <v>1619</v>
      </c>
      <c r="F861" s="30"/>
      <c r="G861" s="26" t="s">
        <v>1685</v>
      </c>
      <c r="H861" s="29">
        <f t="shared" si="5"/>
        <v>291.5</v>
      </c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8.75" customHeight="1">
      <c r="A862" s="1"/>
      <c r="B862" s="1"/>
      <c r="C862" s="1"/>
      <c r="D862" s="24" t="s">
        <v>1686</v>
      </c>
      <c r="E862" s="24" t="s">
        <v>1619</v>
      </c>
      <c r="F862" s="30"/>
      <c r="G862" s="26" t="s">
        <v>1687</v>
      </c>
      <c r="H862" s="29">
        <f t="shared" si="5"/>
        <v>392.0833333</v>
      </c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8.75" customHeight="1">
      <c r="A863" s="1"/>
      <c r="B863" s="1"/>
      <c r="C863" s="1"/>
      <c r="D863" s="24" t="s">
        <v>1688</v>
      </c>
      <c r="E863" s="24" t="s">
        <v>1619</v>
      </c>
      <c r="F863" s="30"/>
      <c r="G863" s="26" t="s">
        <v>540</v>
      </c>
      <c r="H863" s="29">
        <f t="shared" si="5"/>
        <v>46.33333333</v>
      </c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8.75" customHeight="1">
      <c r="A864" s="1"/>
      <c r="B864" s="1"/>
      <c r="C864" s="1"/>
      <c r="D864" s="24" t="s">
        <v>1689</v>
      </c>
      <c r="E864" s="24" t="s">
        <v>1619</v>
      </c>
      <c r="F864" s="30"/>
      <c r="G864" s="26" t="s">
        <v>1690</v>
      </c>
      <c r="H864" s="29">
        <f t="shared" si="5"/>
        <v>16.66666667</v>
      </c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8.75" customHeight="1">
      <c r="A865" s="1"/>
      <c r="B865" s="1"/>
      <c r="C865" s="1"/>
      <c r="D865" s="24" t="s">
        <v>1691</v>
      </c>
      <c r="E865" s="24" t="s">
        <v>1619</v>
      </c>
      <c r="F865" s="30"/>
      <c r="G865" s="26" t="s">
        <v>1692</v>
      </c>
      <c r="H865" s="29">
        <f t="shared" si="5"/>
        <v>389.8333333</v>
      </c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8.75" customHeight="1">
      <c r="A866" s="1"/>
      <c r="B866" s="1"/>
      <c r="C866" s="1"/>
      <c r="D866" s="24" t="s">
        <v>1693</v>
      </c>
      <c r="E866" s="24" t="s">
        <v>1619</v>
      </c>
      <c r="F866" s="30"/>
      <c r="G866" s="26" t="s">
        <v>1694</v>
      </c>
      <c r="H866" s="29">
        <f t="shared" si="5"/>
        <v>197.0833333</v>
      </c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8.75" customHeight="1">
      <c r="A867" s="1"/>
      <c r="B867" s="1"/>
      <c r="C867" s="1"/>
      <c r="D867" s="24" t="s">
        <v>1695</v>
      </c>
      <c r="E867" s="24" t="s">
        <v>1619</v>
      </c>
      <c r="F867" s="30"/>
      <c r="G867" s="26" t="s">
        <v>1696</v>
      </c>
      <c r="H867" s="29">
        <f t="shared" si="5"/>
        <v>717.1666667</v>
      </c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8.75" customHeight="1">
      <c r="A868" s="1"/>
      <c r="B868" s="1"/>
      <c r="C868" s="1"/>
      <c r="D868" s="24" t="s">
        <v>1697</v>
      </c>
      <c r="E868" s="24" t="s">
        <v>1619</v>
      </c>
      <c r="F868" s="30"/>
      <c r="G868" s="26" t="s">
        <v>662</v>
      </c>
      <c r="H868" s="29">
        <f t="shared" si="5"/>
        <v>19.75</v>
      </c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8.75" customHeight="1">
      <c r="A869" s="1"/>
      <c r="B869" s="1"/>
      <c r="C869" s="1"/>
      <c r="D869" s="24" t="s">
        <v>1698</v>
      </c>
      <c r="E869" s="24" t="s">
        <v>1619</v>
      </c>
      <c r="F869" s="30"/>
      <c r="G869" s="26" t="s">
        <v>1699</v>
      </c>
      <c r="H869" s="29">
        <f t="shared" si="5"/>
        <v>319.0833333</v>
      </c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8.75" customHeight="1">
      <c r="A870" s="1"/>
      <c r="B870" s="1"/>
      <c r="C870" s="1"/>
      <c r="D870" s="24" t="s">
        <v>1700</v>
      </c>
      <c r="E870" s="24" t="s">
        <v>1619</v>
      </c>
      <c r="F870" s="30"/>
      <c r="G870" s="26" t="s">
        <v>1701</v>
      </c>
      <c r="H870" s="29">
        <f t="shared" si="5"/>
        <v>120.1666667</v>
      </c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8.75" customHeight="1">
      <c r="A871" s="1"/>
      <c r="B871" s="1"/>
      <c r="C871" s="1"/>
      <c r="D871" s="24" t="s">
        <v>1702</v>
      </c>
      <c r="E871" s="24" t="s">
        <v>1619</v>
      </c>
      <c r="F871" s="30"/>
      <c r="G871" s="26" t="s">
        <v>1104</v>
      </c>
      <c r="H871" s="29">
        <f t="shared" si="5"/>
        <v>91.08333333</v>
      </c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8.75" customHeight="1">
      <c r="A872" s="1"/>
      <c r="B872" s="1"/>
      <c r="C872" s="1"/>
      <c r="D872" s="24" t="s">
        <v>1703</v>
      </c>
      <c r="E872" s="24" t="s">
        <v>1619</v>
      </c>
      <c r="F872" s="30"/>
      <c r="G872" s="26" t="s">
        <v>1704</v>
      </c>
      <c r="H872" s="29">
        <f t="shared" si="5"/>
        <v>47.16666667</v>
      </c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8.75" customHeight="1">
      <c r="A873" s="1"/>
      <c r="B873" s="1"/>
      <c r="C873" s="1"/>
      <c r="D873" s="24" t="s">
        <v>1705</v>
      </c>
      <c r="E873" s="24" t="s">
        <v>1619</v>
      </c>
      <c r="F873" s="30"/>
      <c r="G873" s="26" t="s">
        <v>1706</v>
      </c>
      <c r="H873" s="29">
        <f t="shared" si="5"/>
        <v>28.33333333</v>
      </c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8.75" customHeight="1">
      <c r="A874" s="1"/>
      <c r="B874" s="1"/>
      <c r="C874" s="1"/>
      <c r="D874" s="24" t="s">
        <v>1707</v>
      </c>
      <c r="E874" s="24" t="s">
        <v>1619</v>
      </c>
      <c r="F874" s="30"/>
      <c r="G874" s="26" t="s">
        <v>1708</v>
      </c>
      <c r="H874" s="29">
        <f t="shared" si="5"/>
        <v>411.4166667</v>
      </c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8.75" customHeight="1">
      <c r="A875" s="1"/>
      <c r="B875" s="1"/>
      <c r="C875" s="1"/>
      <c r="D875" s="24" t="s">
        <v>1709</v>
      </c>
      <c r="E875" s="24" t="s">
        <v>1619</v>
      </c>
      <c r="F875" s="30"/>
      <c r="G875" s="26" t="s">
        <v>1710</v>
      </c>
      <c r="H875" s="29">
        <f t="shared" si="5"/>
        <v>236</v>
      </c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8.75" customHeight="1">
      <c r="A876" s="1"/>
      <c r="B876" s="1"/>
      <c r="C876" s="1"/>
      <c r="D876" s="24" t="s">
        <v>1711</v>
      </c>
      <c r="E876" s="24" t="s">
        <v>1619</v>
      </c>
      <c r="F876" s="30"/>
      <c r="G876" s="26" t="s">
        <v>1712</v>
      </c>
      <c r="H876" s="29">
        <f t="shared" si="5"/>
        <v>34.91666667</v>
      </c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8.75" customHeight="1">
      <c r="A877" s="1"/>
      <c r="B877" s="1"/>
      <c r="C877" s="1"/>
      <c r="D877" s="24" t="s">
        <v>1713</v>
      </c>
      <c r="E877" s="24" t="s">
        <v>1619</v>
      </c>
      <c r="F877" s="30"/>
      <c r="G877" s="26" t="s">
        <v>1714</v>
      </c>
      <c r="H877" s="29">
        <f t="shared" si="5"/>
        <v>540.9166667</v>
      </c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8.75" customHeight="1">
      <c r="A878" s="1"/>
      <c r="B878" s="1"/>
      <c r="C878" s="1"/>
      <c r="D878" s="24" t="s">
        <v>1715</v>
      </c>
      <c r="E878" s="24" t="s">
        <v>1619</v>
      </c>
      <c r="F878" s="30"/>
      <c r="G878" s="26" t="s">
        <v>1716</v>
      </c>
      <c r="H878" s="29">
        <f t="shared" si="5"/>
        <v>52.08333333</v>
      </c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8.75" customHeight="1">
      <c r="A879" s="1"/>
      <c r="B879" s="1"/>
      <c r="C879" s="1"/>
      <c r="D879" s="24" t="s">
        <v>1717</v>
      </c>
      <c r="E879" s="24" t="s">
        <v>1619</v>
      </c>
      <c r="F879" s="30"/>
      <c r="G879" s="26" t="s">
        <v>1718</v>
      </c>
      <c r="H879" s="29">
        <f t="shared" si="5"/>
        <v>203</v>
      </c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8.75" customHeight="1">
      <c r="A880" s="1"/>
      <c r="B880" s="1"/>
      <c r="C880" s="1"/>
      <c r="D880" s="24" t="s">
        <v>1719</v>
      </c>
      <c r="E880" s="24" t="s">
        <v>1619</v>
      </c>
      <c r="F880" s="30"/>
      <c r="G880" s="26" t="s">
        <v>1720</v>
      </c>
      <c r="H880" s="29">
        <f t="shared" si="5"/>
        <v>28.16666667</v>
      </c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8.75" customHeight="1">
      <c r="A881" s="1"/>
      <c r="B881" s="1"/>
      <c r="C881" s="1"/>
      <c r="D881" s="24" t="s">
        <v>1721</v>
      </c>
      <c r="E881" s="24" t="s">
        <v>1619</v>
      </c>
      <c r="F881" s="30"/>
      <c r="G881" s="26" t="s">
        <v>1542</v>
      </c>
      <c r="H881" s="29">
        <f t="shared" si="5"/>
        <v>320.4166667</v>
      </c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8.75" customHeight="1">
      <c r="A882" s="1"/>
      <c r="B882" s="1"/>
      <c r="C882" s="1"/>
      <c r="D882" s="24" t="s">
        <v>1722</v>
      </c>
      <c r="E882" s="24" t="s">
        <v>1619</v>
      </c>
      <c r="F882" s="30"/>
      <c r="G882" s="26" t="s">
        <v>1723</v>
      </c>
      <c r="H882" s="29">
        <f t="shared" si="5"/>
        <v>1190.583333</v>
      </c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8.75" customHeight="1">
      <c r="A883" s="1"/>
      <c r="B883" s="1"/>
      <c r="C883" s="1"/>
      <c r="D883" s="24" t="s">
        <v>1724</v>
      </c>
      <c r="E883" s="24" t="s">
        <v>1619</v>
      </c>
      <c r="F883" s="30"/>
      <c r="G883" s="26" t="s">
        <v>1725</v>
      </c>
      <c r="H883" s="29">
        <f t="shared" si="5"/>
        <v>192.5833333</v>
      </c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8.75" customHeight="1">
      <c r="A884" s="1"/>
      <c r="B884" s="1"/>
      <c r="C884" s="1"/>
      <c r="D884" s="24" t="s">
        <v>1726</v>
      </c>
      <c r="E884" s="24" t="s">
        <v>1619</v>
      </c>
      <c r="F884" s="30"/>
      <c r="G884" s="26" t="s">
        <v>1727</v>
      </c>
      <c r="H884" s="29">
        <f t="shared" si="5"/>
        <v>37.41666667</v>
      </c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8.75" customHeight="1">
      <c r="A885" s="1"/>
      <c r="B885" s="1"/>
      <c r="C885" s="1"/>
      <c r="D885" s="24" t="s">
        <v>1728</v>
      </c>
      <c r="E885" s="24" t="s">
        <v>1619</v>
      </c>
      <c r="F885" s="30"/>
      <c r="G885" s="26" t="s">
        <v>1527</v>
      </c>
      <c r="H885" s="29">
        <f t="shared" si="5"/>
        <v>73.25</v>
      </c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8.75" customHeight="1">
      <c r="A886" s="1"/>
      <c r="B886" s="1"/>
      <c r="C886" s="1"/>
      <c r="D886" s="24" t="s">
        <v>1729</v>
      </c>
      <c r="E886" s="24" t="s">
        <v>1619</v>
      </c>
      <c r="F886" s="30"/>
      <c r="G886" s="26" t="s">
        <v>1730</v>
      </c>
      <c r="H886" s="29">
        <f t="shared" si="5"/>
        <v>1079.75</v>
      </c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8.75" customHeight="1">
      <c r="A887" s="1"/>
      <c r="B887" s="1"/>
      <c r="C887" s="1"/>
      <c r="D887" s="24" t="s">
        <v>1731</v>
      </c>
      <c r="E887" s="24" t="s">
        <v>1619</v>
      </c>
      <c r="F887" s="30"/>
      <c r="G887" s="26" t="s">
        <v>1732</v>
      </c>
      <c r="H887" s="29">
        <f t="shared" si="5"/>
        <v>259.6666667</v>
      </c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8.75" customHeight="1">
      <c r="A888" s="1"/>
      <c r="B888" s="1"/>
      <c r="C888" s="1"/>
      <c r="D888" s="24" t="s">
        <v>1733</v>
      </c>
      <c r="E888" s="24" t="s">
        <v>1619</v>
      </c>
      <c r="F888" s="30"/>
      <c r="G888" s="26" t="s">
        <v>1734</v>
      </c>
      <c r="H888" s="29">
        <f t="shared" si="5"/>
        <v>242.4166667</v>
      </c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8.75" customHeight="1">
      <c r="A889" s="1"/>
      <c r="B889" s="1"/>
      <c r="C889" s="1"/>
      <c r="D889" s="24" t="s">
        <v>1735</v>
      </c>
      <c r="E889" s="24" t="s">
        <v>1619</v>
      </c>
      <c r="F889" s="30"/>
      <c r="G889" s="26" t="s">
        <v>1736</v>
      </c>
      <c r="H889" s="29">
        <f t="shared" si="5"/>
        <v>7.333333333</v>
      </c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8.75" customHeight="1">
      <c r="A890" s="1"/>
      <c r="B890" s="1"/>
      <c r="C890" s="1"/>
      <c r="D890" s="24" t="s">
        <v>1737</v>
      </c>
      <c r="E890" s="24" t="s">
        <v>1619</v>
      </c>
      <c r="F890" s="30"/>
      <c r="G890" s="26" t="s">
        <v>1738</v>
      </c>
      <c r="H890" s="29">
        <f t="shared" si="5"/>
        <v>75.5</v>
      </c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8.75" customHeight="1">
      <c r="A891" s="1"/>
      <c r="B891" s="1"/>
      <c r="C891" s="1"/>
      <c r="D891" s="24" t="s">
        <v>1739</v>
      </c>
      <c r="E891" s="24" t="s">
        <v>1619</v>
      </c>
      <c r="F891" s="30"/>
      <c r="G891" s="26" t="s">
        <v>1740</v>
      </c>
      <c r="H891" s="29">
        <f t="shared" si="5"/>
        <v>76.83333333</v>
      </c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8.75" customHeight="1">
      <c r="A892" s="1"/>
      <c r="B892" s="1"/>
      <c r="C892" s="1"/>
      <c r="D892" s="24" t="s">
        <v>1741</v>
      </c>
      <c r="E892" s="24" t="s">
        <v>1619</v>
      </c>
      <c r="F892" s="30"/>
      <c r="G892" s="26" t="s">
        <v>1742</v>
      </c>
      <c r="H892" s="29">
        <f t="shared" si="5"/>
        <v>100.6666667</v>
      </c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8.75" customHeight="1">
      <c r="A893" s="1"/>
      <c r="B893" s="1"/>
      <c r="C893" s="1"/>
      <c r="D893" s="24" t="s">
        <v>1743</v>
      </c>
      <c r="E893" s="24" t="s">
        <v>1619</v>
      </c>
      <c r="F893" s="30"/>
      <c r="G893" s="26" t="s">
        <v>1744</v>
      </c>
      <c r="H893" s="29">
        <f t="shared" si="5"/>
        <v>97.41666667</v>
      </c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8.75" customHeight="1">
      <c r="A894" s="1"/>
      <c r="B894" s="1"/>
      <c r="C894" s="1"/>
      <c r="D894" s="24" t="s">
        <v>1745</v>
      </c>
      <c r="E894" s="24" t="s">
        <v>1619</v>
      </c>
      <c r="F894" s="30"/>
      <c r="G894" s="26" t="s">
        <v>1746</v>
      </c>
      <c r="H894" s="29">
        <f t="shared" si="5"/>
        <v>1018.166667</v>
      </c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8.75" customHeight="1">
      <c r="A895" s="1"/>
      <c r="B895" s="1"/>
      <c r="C895" s="1"/>
      <c r="D895" s="24" t="s">
        <v>1747</v>
      </c>
      <c r="E895" s="24" t="s">
        <v>1619</v>
      </c>
      <c r="F895" s="30"/>
      <c r="G895" s="26" t="s">
        <v>1748</v>
      </c>
      <c r="H895" s="29">
        <f t="shared" si="5"/>
        <v>144.4166667</v>
      </c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8.75" customHeight="1">
      <c r="A896" s="1"/>
      <c r="B896" s="1"/>
      <c r="C896" s="1"/>
      <c r="D896" s="24" t="s">
        <v>1749</v>
      </c>
      <c r="E896" s="24" t="s">
        <v>1619</v>
      </c>
      <c r="F896" s="30"/>
      <c r="G896" s="26" t="s">
        <v>1750</v>
      </c>
      <c r="H896" s="29">
        <f t="shared" si="5"/>
        <v>473</v>
      </c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8.75" customHeight="1">
      <c r="A897" s="1"/>
      <c r="B897" s="1"/>
      <c r="C897" s="1"/>
      <c r="D897" s="24" t="s">
        <v>1751</v>
      </c>
      <c r="E897" s="24" t="s">
        <v>1619</v>
      </c>
      <c r="F897" s="30"/>
      <c r="G897" s="26" t="s">
        <v>1752</v>
      </c>
      <c r="H897" s="29">
        <f t="shared" si="5"/>
        <v>492.4166667</v>
      </c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8.75" customHeight="1">
      <c r="A898" s="1"/>
      <c r="B898" s="1"/>
      <c r="C898" s="1"/>
      <c r="D898" s="24" t="s">
        <v>1753</v>
      </c>
      <c r="E898" s="24" t="s">
        <v>1619</v>
      </c>
      <c r="F898" s="30"/>
      <c r="G898" s="26" t="s">
        <v>1754</v>
      </c>
      <c r="H898" s="29">
        <f t="shared" si="5"/>
        <v>150.6666667</v>
      </c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8.75" customHeight="1">
      <c r="A899" s="1"/>
      <c r="B899" s="1"/>
      <c r="C899" s="1"/>
      <c r="D899" s="24" t="s">
        <v>1755</v>
      </c>
      <c r="E899" s="24" t="s">
        <v>1619</v>
      </c>
      <c r="F899" s="30"/>
      <c r="G899" s="26" t="s">
        <v>1756</v>
      </c>
      <c r="H899" s="29">
        <f t="shared" si="5"/>
        <v>99.16666667</v>
      </c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8.75" customHeight="1">
      <c r="A900" s="1"/>
      <c r="B900" s="1"/>
      <c r="C900" s="1"/>
      <c r="D900" s="24" t="s">
        <v>1757</v>
      </c>
      <c r="E900" s="24" t="s">
        <v>1619</v>
      </c>
      <c r="F900" s="30"/>
      <c r="G900" s="26" t="s">
        <v>1758</v>
      </c>
      <c r="H900" s="29">
        <f t="shared" si="5"/>
        <v>261.0833333</v>
      </c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8.75" customHeight="1">
      <c r="A901" s="1"/>
      <c r="B901" s="1"/>
      <c r="C901" s="1"/>
      <c r="D901" s="24" t="s">
        <v>1759</v>
      </c>
      <c r="E901" s="24" t="s">
        <v>1619</v>
      </c>
      <c r="F901" s="30"/>
      <c r="G901" s="26" t="s">
        <v>1760</v>
      </c>
      <c r="H901" s="29">
        <f t="shared" si="5"/>
        <v>100.3333333</v>
      </c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8.75" customHeight="1">
      <c r="A902" s="1"/>
      <c r="B902" s="1"/>
      <c r="C902" s="1"/>
      <c r="D902" s="24" t="s">
        <v>1761</v>
      </c>
      <c r="E902" s="24" t="s">
        <v>1619</v>
      </c>
      <c r="F902" s="30"/>
      <c r="G902" s="26" t="s">
        <v>1762</v>
      </c>
      <c r="H902" s="29">
        <f t="shared" si="5"/>
        <v>253.3333333</v>
      </c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8.75" customHeight="1">
      <c r="A903" s="1"/>
      <c r="B903" s="1"/>
      <c r="C903" s="1"/>
      <c r="D903" s="24" t="s">
        <v>1763</v>
      </c>
      <c r="E903" s="24" t="s">
        <v>1619</v>
      </c>
      <c r="F903" s="30"/>
      <c r="G903" s="26" t="s">
        <v>1764</v>
      </c>
      <c r="H903" s="29">
        <f t="shared" si="5"/>
        <v>1745.916667</v>
      </c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8.75" customHeight="1">
      <c r="A904" s="1"/>
      <c r="B904" s="1"/>
      <c r="C904" s="1"/>
      <c r="D904" s="24" t="s">
        <v>1765</v>
      </c>
      <c r="E904" s="24" t="s">
        <v>1619</v>
      </c>
      <c r="F904" s="30"/>
      <c r="G904" s="26" t="s">
        <v>1766</v>
      </c>
      <c r="H904" s="29">
        <f t="shared" si="5"/>
        <v>38.08333333</v>
      </c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8.75" customHeight="1">
      <c r="A905" s="1"/>
      <c r="B905" s="1"/>
      <c r="C905" s="1"/>
      <c r="D905" s="24" t="s">
        <v>1767</v>
      </c>
      <c r="E905" s="24" t="s">
        <v>1619</v>
      </c>
      <c r="F905" s="30"/>
      <c r="G905" s="26" t="s">
        <v>1768</v>
      </c>
      <c r="H905" s="29">
        <f t="shared" si="5"/>
        <v>205.25</v>
      </c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8.75" customHeight="1">
      <c r="A906" s="1"/>
      <c r="B906" s="1"/>
      <c r="C906" s="1"/>
      <c r="D906" s="24" t="s">
        <v>1769</v>
      </c>
      <c r="E906" s="24" t="s">
        <v>1619</v>
      </c>
      <c r="F906" s="30"/>
      <c r="G906" s="26" t="s">
        <v>253</v>
      </c>
      <c r="H906" s="29">
        <f t="shared" si="5"/>
        <v>166.8333333</v>
      </c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8.75" customHeight="1">
      <c r="A907" s="1"/>
      <c r="B907" s="1"/>
      <c r="C907" s="1"/>
      <c r="D907" s="24" t="s">
        <v>1770</v>
      </c>
      <c r="E907" s="24" t="s">
        <v>1619</v>
      </c>
      <c r="F907" s="30"/>
      <c r="G907" s="26" t="s">
        <v>1771</v>
      </c>
      <c r="H907" s="29">
        <f t="shared" si="5"/>
        <v>65</v>
      </c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8.75" customHeight="1">
      <c r="A908" s="1"/>
      <c r="B908" s="1"/>
      <c r="C908" s="1"/>
      <c r="D908" s="24" t="s">
        <v>1772</v>
      </c>
      <c r="E908" s="24" t="s">
        <v>1619</v>
      </c>
      <c r="F908" s="30"/>
      <c r="G908" s="26" t="s">
        <v>1773</v>
      </c>
      <c r="H908" s="29">
        <f t="shared" si="5"/>
        <v>125.25</v>
      </c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8.75" customHeight="1">
      <c r="A909" s="1"/>
      <c r="B909" s="1"/>
      <c r="C909" s="1"/>
      <c r="D909" s="24" t="s">
        <v>1774</v>
      </c>
      <c r="E909" s="24" t="s">
        <v>1619</v>
      </c>
      <c r="F909" s="30"/>
      <c r="G909" s="26" t="s">
        <v>1775</v>
      </c>
      <c r="H909" s="29">
        <f t="shared" si="5"/>
        <v>61.16666667</v>
      </c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8.75" customHeight="1">
      <c r="A910" s="1"/>
      <c r="B910" s="1"/>
      <c r="C910" s="1"/>
      <c r="D910" s="24" t="s">
        <v>1776</v>
      </c>
      <c r="E910" s="24" t="s">
        <v>1619</v>
      </c>
      <c r="F910" s="30"/>
      <c r="G910" s="26" t="s">
        <v>1777</v>
      </c>
      <c r="H910" s="29">
        <f t="shared" si="5"/>
        <v>4.416666667</v>
      </c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8.75" customHeight="1">
      <c r="A911" s="1"/>
      <c r="B911" s="1"/>
      <c r="C911" s="1"/>
      <c r="D911" s="24" t="s">
        <v>1778</v>
      </c>
      <c r="E911" s="24" t="s">
        <v>1619</v>
      </c>
      <c r="F911" s="30"/>
      <c r="G911" s="26" t="s">
        <v>1779</v>
      </c>
      <c r="H911" s="29">
        <f t="shared" si="5"/>
        <v>382.3333333</v>
      </c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8.75" customHeight="1">
      <c r="A912" s="1"/>
      <c r="B912" s="1"/>
      <c r="C912" s="1"/>
      <c r="D912" s="24" t="s">
        <v>1780</v>
      </c>
      <c r="E912" s="24" t="s">
        <v>1619</v>
      </c>
      <c r="F912" s="30"/>
      <c r="G912" s="26" t="s">
        <v>1781</v>
      </c>
      <c r="H912" s="29">
        <f t="shared" si="5"/>
        <v>58.08333333</v>
      </c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8.75" customHeight="1">
      <c r="A913" s="1"/>
      <c r="B913" s="1"/>
      <c r="C913" s="1"/>
      <c r="D913" s="24" t="s">
        <v>1782</v>
      </c>
      <c r="E913" s="24" t="s">
        <v>1619</v>
      </c>
      <c r="F913" s="30"/>
      <c r="G913" s="26" t="s">
        <v>1783</v>
      </c>
      <c r="H913" s="29">
        <f t="shared" si="5"/>
        <v>256.25</v>
      </c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8.75" customHeight="1">
      <c r="A914" s="1"/>
      <c r="B914" s="1"/>
      <c r="C914" s="1"/>
      <c r="D914" s="24" t="s">
        <v>1784</v>
      </c>
      <c r="E914" s="24" t="s">
        <v>1619</v>
      </c>
      <c r="F914" s="30"/>
      <c r="G914" s="26" t="s">
        <v>1785</v>
      </c>
      <c r="H914" s="29">
        <f t="shared" si="5"/>
        <v>157.4166667</v>
      </c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8.75" customHeight="1">
      <c r="A915" s="1"/>
      <c r="B915" s="1"/>
      <c r="C915" s="1"/>
      <c r="D915" s="24" t="s">
        <v>1786</v>
      </c>
      <c r="E915" s="24" t="s">
        <v>1619</v>
      </c>
      <c r="F915" s="30"/>
      <c r="G915" s="26" t="s">
        <v>1787</v>
      </c>
      <c r="H915" s="29">
        <f t="shared" si="5"/>
        <v>141.4166667</v>
      </c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8.75" customHeight="1">
      <c r="A916" s="1"/>
      <c r="B916" s="1"/>
      <c r="C916" s="1"/>
      <c r="D916" s="24" t="s">
        <v>1788</v>
      </c>
      <c r="E916" s="24" t="s">
        <v>1619</v>
      </c>
      <c r="F916" s="30"/>
      <c r="G916" s="26" t="s">
        <v>1789</v>
      </c>
      <c r="H916" s="29">
        <f t="shared" si="5"/>
        <v>1211</v>
      </c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8.75" customHeight="1">
      <c r="A917" s="1"/>
      <c r="B917" s="1"/>
      <c r="C917" s="1"/>
      <c r="D917" s="24" t="s">
        <v>1790</v>
      </c>
      <c r="E917" s="24" t="s">
        <v>1619</v>
      </c>
      <c r="F917" s="30"/>
      <c r="G917" s="26" t="s">
        <v>1791</v>
      </c>
      <c r="H917" s="29">
        <f t="shared" si="5"/>
        <v>120.6666667</v>
      </c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8.75" customHeight="1">
      <c r="A918" s="1"/>
      <c r="B918" s="1"/>
      <c r="C918" s="1"/>
      <c r="D918" s="24" t="s">
        <v>1792</v>
      </c>
      <c r="E918" s="24" t="s">
        <v>1619</v>
      </c>
      <c r="F918" s="30"/>
      <c r="G918" s="26" t="s">
        <v>1793</v>
      </c>
      <c r="H918" s="29">
        <f t="shared" si="5"/>
        <v>290.75</v>
      </c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8.75" customHeight="1">
      <c r="A919" s="1"/>
      <c r="B919" s="1"/>
      <c r="C919" s="1"/>
      <c r="D919" s="24" t="s">
        <v>1794</v>
      </c>
      <c r="E919" s="24" t="s">
        <v>1619</v>
      </c>
      <c r="F919" s="30"/>
      <c r="G919" s="26" t="s">
        <v>1795</v>
      </c>
      <c r="H919" s="29">
        <f t="shared" si="5"/>
        <v>1008.916667</v>
      </c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8.75" customHeight="1">
      <c r="A920" s="1"/>
      <c r="B920" s="1"/>
      <c r="C920" s="1"/>
      <c r="D920" s="24" t="s">
        <v>1796</v>
      </c>
      <c r="E920" s="24" t="s">
        <v>1619</v>
      </c>
      <c r="F920" s="30"/>
      <c r="G920" s="26" t="s">
        <v>1797</v>
      </c>
      <c r="H920" s="29">
        <f t="shared" si="5"/>
        <v>440.5833333</v>
      </c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8.75" customHeight="1">
      <c r="A921" s="1"/>
      <c r="B921" s="1"/>
      <c r="C921" s="1"/>
      <c r="D921" s="24" t="s">
        <v>1798</v>
      </c>
      <c r="E921" s="24" t="s">
        <v>1619</v>
      </c>
      <c r="F921" s="30"/>
      <c r="G921" s="26" t="s">
        <v>756</v>
      </c>
      <c r="H921" s="29">
        <f t="shared" si="5"/>
        <v>27.08333333</v>
      </c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8.75" customHeight="1">
      <c r="A922" s="1"/>
      <c r="B922" s="1"/>
      <c r="C922" s="1"/>
      <c r="D922" s="24" t="s">
        <v>1799</v>
      </c>
      <c r="E922" s="24" t="s">
        <v>1619</v>
      </c>
      <c r="F922" s="30"/>
      <c r="G922" s="26" t="s">
        <v>439</v>
      </c>
      <c r="H922" s="29">
        <f t="shared" si="5"/>
        <v>254.25</v>
      </c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8.75" customHeight="1">
      <c r="A923" s="1"/>
      <c r="B923" s="1"/>
      <c r="C923" s="1"/>
      <c r="D923" s="24" t="s">
        <v>1800</v>
      </c>
      <c r="E923" s="24" t="s">
        <v>1619</v>
      </c>
      <c r="F923" s="30"/>
      <c r="G923" s="26" t="s">
        <v>1801</v>
      </c>
      <c r="H923" s="29">
        <f t="shared" si="5"/>
        <v>223.4166667</v>
      </c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8.75" customHeight="1">
      <c r="A924" s="1"/>
      <c r="B924" s="1"/>
      <c r="C924" s="1"/>
      <c r="D924" s="24" t="s">
        <v>1802</v>
      </c>
      <c r="E924" s="24" t="s">
        <v>1619</v>
      </c>
      <c r="F924" s="30"/>
      <c r="G924" s="26" t="s">
        <v>1803</v>
      </c>
      <c r="H924" s="29">
        <f t="shared" si="5"/>
        <v>94.83333333</v>
      </c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8.75" customHeight="1">
      <c r="A925" s="1"/>
      <c r="B925" s="1"/>
      <c r="C925" s="1"/>
      <c r="D925" s="24" t="s">
        <v>1804</v>
      </c>
      <c r="E925" s="24" t="s">
        <v>1619</v>
      </c>
      <c r="F925" s="30"/>
      <c r="G925" s="26" t="s">
        <v>1805</v>
      </c>
      <c r="H925" s="29">
        <f t="shared" si="5"/>
        <v>87.5</v>
      </c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8.75" customHeight="1">
      <c r="A926" s="1"/>
      <c r="B926" s="1"/>
      <c r="C926" s="1"/>
      <c r="D926" s="24" t="s">
        <v>1806</v>
      </c>
      <c r="E926" s="24" t="s">
        <v>1619</v>
      </c>
      <c r="F926" s="30"/>
      <c r="G926" s="26" t="s">
        <v>1807</v>
      </c>
      <c r="H926" s="29">
        <f t="shared" si="5"/>
        <v>101.75</v>
      </c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8.75" customHeight="1">
      <c r="A927" s="1"/>
      <c r="B927" s="1"/>
      <c r="C927" s="1"/>
      <c r="D927" s="24" t="s">
        <v>1808</v>
      </c>
      <c r="E927" s="24" t="s">
        <v>1619</v>
      </c>
      <c r="F927" s="30"/>
      <c r="G927" s="26" t="s">
        <v>1809</v>
      </c>
      <c r="H927" s="29">
        <f t="shared" si="5"/>
        <v>26.58333333</v>
      </c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8.75" customHeight="1">
      <c r="A928" s="1"/>
      <c r="B928" s="1"/>
      <c r="C928" s="1"/>
      <c r="D928" s="24" t="s">
        <v>1810</v>
      </c>
      <c r="E928" s="24" t="s">
        <v>1619</v>
      </c>
      <c r="F928" s="30"/>
      <c r="G928" s="26" t="s">
        <v>1811</v>
      </c>
      <c r="H928" s="29">
        <f t="shared" si="5"/>
        <v>260.5833333</v>
      </c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8.75" customHeight="1">
      <c r="A929" s="1"/>
      <c r="B929" s="1"/>
      <c r="C929" s="1"/>
      <c r="D929" s="24" t="s">
        <v>1812</v>
      </c>
      <c r="E929" s="24" t="s">
        <v>1619</v>
      </c>
      <c r="F929" s="30"/>
      <c r="G929" s="26" t="s">
        <v>1813</v>
      </c>
      <c r="H929" s="29">
        <f t="shared" si="5"/>
        <v>235.75</v>
      </c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8.75" customHeight="1">
      <c r="A930" s="1"/>
      <c r="B930" s="1"/>
      <c r="C930" s="1"/>
      <c r="D930" s="24" t="s">
        <v>1814</v>
      </c>
      <c r="E930" s="24" t="s">
        <v>1619</v>
      </c>
      <c r="F930" s="30"/>
      <c r="G930" s="26" t="s">
        <v>1815</v>
      </c>
      <c r="H930" s="29">
        <f t="shared" si="5"/>
        <v>263.75</v>
      </c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8.75" customHeight="1">
      <c r="A931" s="1"/>
      <c r="B931" s="1"/>
      <c r="C931" s="1"/>
      <c r="D931" s="24" t="s">
        <v>1816</v>
      </c>
      <c r="E931" s="24" t="s">
        <v>1619</v>
      </c>
      <c r="F931" s="30"/>
      <c r="G931" s="26" t="s">
        <v>1817</v>
      </c>
      <c r="H931" s="29">
        <f t="shared" si="5"/>
        <v>69.08333333</v>
      </c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8.75" customHeight="1">
      <c r="A932" s="1"/>
      <c r="B932" s="1"/>
      <c r="C932" s="1"/>
      <c r="D932" s="24" t="s">
        <v>1818</v>
      </c>
      <c r="E932" s="24" t="s">
        <v>1619</v>
      </c>
      <c r="F932" s="30"/>
      <c r="G932" s="26" t="s">
        <v>1819</v>
      </c>
      <c r="H932" s="29">
        <f t="shared" si="5"/>
        <v>173.5</v>
      </c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8.75" customHeight="1">
      <c r="A933" s="1"/>
      <c r="B933" s="1"/>
      <c r="C933" s="1"/>
      <c r="D933" s="24" t="s">
        <v>1820</v>
      </c>
      <c r="E933" s="24" t="s">
        <v>1619</v>
      </c>
      <c r="F933" s="30"/>
      <c r="G933" s="26" t="s">
        <v>1821</v>
      </c>
      <c r="H933" s="29">
        <f t="shared" si="5"/>
        <v>55.41666667</v>
      </c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8.75" customHeight="1">
      <c r="A934" s="1"/>
      <c r="B934" s="1"/>
      <c r="C934" s="1"/>
      <c r="D934" s="24" t="s">
        <v>1822</v>
      </c>
      <c r="E934" s="24" t="s">
        <v>1619</v>
      </c>
      <c r="F934" s="30"/>
      <c r="G934" s="26" t="s">
        <v>1823</v>
      </c>
      <c r="H934" s="29">
        <f t="shared" si="5"/>
        <v>264.8333333</v>
      </c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8.75" customHeight="1">
      <c r="A935" s="1"/>
      <c r="B935" s="1"/>
      <c r="C935" s="1"/>
      <c r="D935" s="24" t="s">
        <v>1824</v>
      </c>
      <c r="E935" s="24" t="s">
        <v>1619</v>
      </c>
      <c r="F935" s="30"/>
      <c r="G935" s="26" t="s">
        <v>1825</v>
      </c>
      <c r="H935" s="29">
        <f t="shared" si="5"/>
        <v>72</v>
      </c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8.75" customHeight="1">
      <c r="A936" s="1"/>
      <c r="B936" s="1"/>
      <c r="C936" s="1"/>
      <c r="D936" s="24" t="s">
        <v>1826</v>
      </c>
      <c r="E936" s="24" t="s">
        <v>1619</v>
      </c>
      <c r="F936" s="30"/>
      <c r="G936" s="26" t="s">
        <v>1259</v>
      </c>
      <c r="H936" s="29">
        <f t="shared" si="5"/>
        <v>13.66666667</v>
      </c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8.75" customHeight="1">
      <c r="A937" s="1"/>
      <c r="B937" s="1"/>
      <c r="C937" s="1"/>
      <c r="D937" s="24" t="s">
        <v>1827</v>
      </c>
      <c r="E937" s="24" t="s">
        <v>1619</v>
      </c>
      <c r="F937" s="30"/>
      <c r="G937" s="26" t="s">
        <v>1828</v>
      </c>
      <c r="H937" s="29">
        <f t="shared" si="5"/>
        <v>153.8333333</v>
      </c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8.75" customHeight="1">
      <c r="A938" s="1"/>
      <c r="B938" s="1"/>
      <c r="C938" s="1"/>
      <c r="D938" s="24" t="s">
        <v>1829</v>
      </c>
      <c r="E938" s="24" t="s">
        <v>1619</v>
      </c>
      <c r="F938" s="30"/>
      <c r="G938" s="26" t="s">
        <v>1830</v>
      </c>
      <c r="H938" s="29">
        <f t="shared" si="5"/>
        <v>283.5</v>
      </c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8.75" customHeight="1">
      <c r="A939" s="1"/>
      <c r="B939" s="1"/>
      <c r="C939" s="1"/>
      <c r="D939" s="24" t="s">
        <v>1831</v>
      </c>
      <c r="E939" s="24" t="s">
        <v>1619</v>
      </c>
      <c r="F939" s="30"/>
      <c r="G939" s="26" t="s">
        <v>1832</v>
      </c>
      <c r="H939" s="29">
        <f t="shared" si="5"/>
        <v>197.5</v>
      </c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8.75" customHeight="1">
      <c r="A940" s="1"/>
      <c r="B940" s="1"/>
      <c r="C940" s="1"/>
      <c r="D940" s="24" t="s">
        <v>1833</v>
      </c>
      <c r="E940" s="24" t="s">
        <v>1619</v>
      </c>
      <c r="F940" s="30"/>
      <c r="G940" s="26" t="s">
        <v>1834</v>
      </c>
      <c r="H940" s="29">
        <f t="shared" si="5"/>
        <v>173.75</v>
      </c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8.75" customHeight="1">
      <c r="A941" s="1"/>
      <c r="B941" s="1"/>
      <c r="C941" s="1"/>
      <c r="D941" s="24" t="s">
        <v>1835</v>
      </c>
      <c r="E941" s="24" t="s">
        <v>1619</v>
      </c>
      <c r="F941" s="30"/>
      <c r="G941" s="26" t="s">
        <v>1836</v>
      </c>
      <c r="H941" s="29">
        <f t="shared" si="5"/>
        <v>65.91666667</v>
      </c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8.75" customHeight="1">
      <c r="A942" s="1"/>
      <c r="B942" s="1"/>
      <c r="C942" s="1"/>
      <c r="D942" s="24" t="s">
        <v>1837</v>
      </c>
      <c r="E942" s="24" t="s">
        <v>1619</v>
      </c>
      <c r="F942" s="30"/>
      <c r="G942" s="26" t="s">
        <v>1838</v>
      </c>
      <c r="H942" s="29">
        <f t="shared" si="5"/>
        <v>84.75</v>
      </c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8.75" customHeight="1">
      <c r="A943" s="1"/>
      <c r="B943" s="1"/>
      <c r="C943" s="1"/>
      <c r="D943" s="24" t="s">
        <v>1839</v>
      </c>
      <c r="E943" s="24" t="s">
        <v>1619</v>
      </c>
      <c r="F943" s="30"/>
      <c r="G943" s="26" t="s">
        <v>1840</v>
      </c>
      <c r="H943" s="29">
        <f t="shared" si="5"/>
        <v>116.4166667</v>
      </c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8.75" customHeight="1">
      <c r="A944" s="1"/>
      <c r="B944" s="1"/>
      <c r="C944" s="1"/>
      <c r="D944" s="24" t="s">
        <v>1841</v>
      </c>
      <c r="E944" s="24" t="s">
        <v>1619</v>
      </c>
      <c r="F944" s="30"/>
      <c r="G944" s="26" t="s">
        <v>1391</v>
      </c>
      <c r="H944" s="29">
        <f t="shared" si="5"/>
        <v>91.41666667</v>
      </c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8.75" customHeight="1">
      <c r="A945" s="1"/>
      <c r="B945" s="1"/>
      <c r="C945" s="1"/>
      <c r="D945" s="24" t="s">
        <v>1842</v>
      </c>
      <c r="E945" s="24" t="s">
        <v>1619</v>
      </c>
      <c r="F945" s="30"/>
      <c r="G945" s="26" t="s">
        <v>1843</v>
      </c>
      <c r="H945" s="29">
        <f t="shared" si="5"/>
        <v>104.0833333</v>
      </c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8.75" customHeight="1">
      <c r="A946" s="1"/>
      <c r="B946" s="1"/>
      <c r="C946" s="1"/>
      <c r="D946" s="24" t="s">
        <v>1844</v>
      </c>
      <c r="E946" s="24" t="s">
        <v>1619</v>
      </c>
      <c r="F946" s="30"/>
      <c r="G946" s="26" t="s">
        <v>996</v>
      </c>
      <c r="H946" s="29">
        <f t="shared" si="5"/>
        <v>129.6666667</v>
      </c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8.75" customHeight="1">
      <c r="A947" s="1"/>
      <c r="B947" s="1"/>
      <c r="C947" s="1"/>
      <c r="D947" s="24" t="s">
        <v>1845</v>
      </c>
      <c r="E947" s="24" t="s">
        <v>1619</v>
      </c>
      <c r="F947" s="30"/>
      <c r="G947" s="26" t="s">
        <v>1846</v>
      </c>
      <c r="H947" s="29">
        <f t="shared" si="5"/>
        <v>49.75</v>
      </c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8.75" customHeight="1">
      <c r="A948" s="1"/>
      <c r="B948" s="1"/>
      <c r="C948" s="1"/>
      <c r="D948" s="24" t="s">
        <v>1847</v>
      </c>
      <c r="E948" s="24" t="s">
        <v>1619</v>
      </c>
      <c r="F948" s="30"/>
      <c r="G948" s="26" t="s">
        <v>1848</v>
      </c>
      <c r="H948" s="29">
        <f t="shared" si="5"/>
        <v>399.3333333</v>
      </c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8.75" customHeight="1">
      <c r="A949" s="1"/>
      <c r="B949" s="1"/>
      <c r="C949" s="1"/>
      <c r="D949" s="24" t="s">
        <v>1849</v>
      </c>
      <c r="E949" s="24" t="s">
        <v>1619</v>
      </c>
      <c r="F949" s="30"/>
      <c r="G949" s="26" t="s">
        <v>1850</v>
      </c>
      <c r="H949" s="29">
        <f t="shared" si="5"/>
        <v>67.66666667</v>
      </c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8.75" customHeight="1">
      <c r="A950" s="1"/>
      <c r="B950" s="1"/>
      <c r="C950" s="1"/>
      <c r="D950" s="24" t="s">
        <v>1851</v>
      </c>
      <c r="E950" s="24" t="s">
        <v>1619</v>
      </c>
      <c r="F950" s="30"/>
      <c r="G950" s="26" t="s">
        <v>1852</v>
      </c>
      <c r="H950" s="29">
        <f t="shared" si="5"/>
        <v>418.4166667</v>
      </c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8.75" customHeight="1">
      <c r="A951" s="1"/>
      <c r="B951" s="1"/>
      <c r="C951" s="1"/>
      <c r="D951" s="24" t="s">
        <v>1853</v>
      </c>
      <c r="E951" s="24" t="s">
        <v>1619</v>
      </c>
      <c r="F951" s="30"/>
      <c r="G951" s="26" t="s">
        <v>1854</v>
      </c>
      <c r="H951" s="29">
        <f t="shared" si="5"/>
        <v>37.25</v>
      </c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8.75" customHeight="1">
      <c r="A952" s="1"/>
      <c r="B952" s="1"/>
      <c r="C952" s="1"/>
      <c r="D952" s="24" t="s">
        <v>1855</v>
      </c>
      <c r="E952" s="24" t="s">
        <v>1619</v>
      </c>
      <c r="F952" s="30"/>
      <c r="G952" s="26" t="s">
        <v>1856</v>
      </c>
      <c r="H952" s="29">
        <f t="shared" si="5"/>
        <v>24.66666667</v>
      </c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8.75" customHeight="1">
      <c r="A953" s="1"/>
      <c r="B953" s="1"/>
      <c r="C953" s="1"/>
      <c r="D953" s="24" t="s">
        <v>1857</v>
      </c>
      <c r="E953" s="24" t="s">
        <v>1619</v>
      </c>
      <c r="F953" s="30"/>
      <c r="G953" s="26" t="s">
        <v>1858</v>
      </c>
      <c r="H953" s="29">
        <f t="shared" si="5"/>
        <v>38.83333333</v>
      </c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8.75" customHeight="1">
      <c r="A954" s="1"/>
      <c r="B954" s="1"/>
      <c r="C954" s="1"/>
      <c r="D954" s="24" t="s">
        <v>1859</v>
      </c>
      <c r="E954" s="24" t="s">
        <v>1619</v>
      </c>
      <c r="F954" s="30"/>
      <c r="G954" s="26" t="s">
        <v>1860</v>
      </c>
      <c r="H954" s="29">
        <f t="shared" si="5"/>
        <v>119</v>
      </c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8.75" customHeight="1">
      <c r="A955" s="1"/>
      <c r="B955" s="1"/>
      <c r="C955" s="1"/>
      <c r="D955" s="24" t="s">
        <v>1861</v>
      </c>
      <c r="E955" s="24" t="s">
        <v>1619</v>
      </c>
      <c r="F955" s="30"/>
      <c r="G955" s="26" t="s">
        <v>1862</v>
      </c>
      <c r="H955" s="29">
        <f t="shared" si="5"/>
        <v>111</v>
      </c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8.75" customHeight="1">
      <c r="A956" s="1"/>
      <c r="B956" s="1"/>
      <c r="C956" s="1"/>
      <c r="D956" s="24" t="s">
        <v>1863</v>
      </c>
      <c r="E956" s="24" t="s">
        <v>1619</v>
      </c>
      <c r="F956" s="30"/>
      <c r="G956" s="26" t="s">
        <v>1864</v>
      </c>
      <c r="H956" s="29">
        <f t="shared" si="5"/>
        <v>390.25</v>
      </c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8.75" customHeight="1">
      <c r="A957" s="1"/>
      <c r="B957" s="1"/>
      <c r="C957" s="1"/>
      <c r="D957" s="24" t="s">
        <v>1865</v>
      </c>
      <c r="E957" s="24" t="s">
        <v>1619</v>
      </c>
      <c r="F957" s="30"/>
      <c r="G957" s="26" t="s">
        <v>1866</v>
      </c>
      <c r="H957" s="29">
        <f t="shared" si="5"/>
        <v>159.1666667</v>
      </c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8.75" customHeight="1">
      <c r="A958" s="1"/>
      <c r="B958" s="1"/>
      <c r="C958" s="1"/>
      <c r="D958" s="24" t="s">
        <v>1867</v>
      </c>
      <c r="E958" s="24" t="s">
        <v>1619</v>
      </c>
      <c r="F958" s="30"/>
      <c r="G958" s="26" t="s">
        <v>1868</v>
      </c>
      <c r="H958" s="29">
        <f t="shared" si="5"/>
        <v>383.6666667</v>
      </c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8.75" customHeight="1">
      <c r="A959" s="1"/>
      <c r="B959" s="1"/>
      <c r="C959" s="1"/>
      <c r="D959" s="24" t="s">
        <v>1869</v>
      </c>
      <c r="E959" s="24" t="s">
        <v>1619</v>
      </c>
      <c r="F959" s="30"/>
      <c r="G959" s="26" t="s">
        <v>1870</v>
      </c>
      <c r="H959" s="29">
        <f t="shared" si="5"/>
        <v>173.1666667</v>
      </c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8.75" customHeight="1">
      <c r="A960" s="1"/>
      <c r="B960" s="1"/>
      <c r="C960" s="1"/>
      <c r="D960" s="24" t="s">
        <v>1871</v>
      </c>
      <c r="E960" s="24" t="s">
        <v>1619</v>
      </c>
      <c r="F960" s="30"/>
      <c r="G960" s="26" t="s">
        <v>1872</v>
      </c>
      <c r="H960" s="29">
        <f t="shared" si="5"/>
        <v>74.58333333</v>
      </c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8.75" customHeight="1">
      <c r="A961" s="1"/>
      <c r="B961" s="1"/>
      <c r="C961" s="1"/>
      <c r="D961" s="24" t="s">
        <v>1873</v>
      </c>
      <c r="E961" s="24" t="s">
        <v>1619</v>
      </c>
      <c r="F961" s="30"/>
      <c r="G961" s="26" t="s">
        <v>1874</v>
      </c>
      <c r="H961" s="29">
        <f t="shared" si="5"/>
        <v>98.75</v>
      </c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8.75" customHeight="1">
      <c r="A962" s="1"/>
      <c r="B962" s="1"/>
      <c r="C962" s="1"/>
      <c r="D962" s="24" t="s">
        <v>1875</v>
      </c>
      <c r="E962" s="24" t="s">
        <v>1619</v>
      </c>
      <c r="F962" s="30"/>
      <c r="G962" s="26" t="s">
        <v>1876</v>
      </c>
      <c r="H962" s="29">
        <f t="shared" si="5"/>
        <v>155.5</v>
      </c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8.75" customHeight="1">
      <c r="A963" s="1"/>
      <c r="B963" s="1"/>
      <c r="C963" s="1"/>
      <c r="D963" s="24" t="s">
        <v>1877</v>
      </c>
      <c r="E963" s="24" t="s">
        <v>1619</v>
      </c>
      <c r="F963" s="30"/>
      <c r="G963" s="26" t="s">
        <v>1428</v>
      </c>
      <c r="H963" s="29">
        <f t="shared" si="5"/>
        <v>346</v>
      </c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8.75" customHeight="1">
      <c r="A964" s="1"/>
      <c r="B964" s="1"/>
      <c r="C964" s="1"/>
      <c r="D964" s="24" t="s">
        <v>1878</v>
      </c>
      <c r="E964" s="24" t="s">
        <v>1619</v>
      </c>
      <c r="F964" s="30"/>
      <c r="G964" s="26" t="s">
        <v>1879</v>
      </c>
      <c r="H964" s="29">
        <f t="shared" si="5"/>
        <v>204.5</v>
      </c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8.75" customHeight="1">
      <c r="A965" s="1"/>
      <c r="B965" s="1"/>
      <c r="C965" s="1"/>
      <c r="D965" s="24" t="s">
        <v>1880</v>
      </c>
      <c r="E965" s="24" t="s">
        <v>1619</v>
      </c>
      <c r="F965" s="30"/>
      <c r="G965" s="26" t="s">
        <v>1357</v>
      </c>
      <c r="H965" s="29">
        <f t="shared" si="5"/>
        <v>42.16666667</v>
      </c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8.75" customHeight="1">
      <c r="A966" s="1"/>
      <c r="B966" s="1"/>
      <c r="C966" s="1"/>
      <c r="D966" s="24" t="s">
        <v>1881</v>
      </c>
      <c r="E966" s="24" t="s">
        <v>1619</v>
      </c>
      <c r="F966" s="30"/>
      <c r="G966" s="26" t="s">
        <v>1882</v>
      </c>
      <c r="H966" s="29">
        <f t="shared" si="5"/>
        <v>339.4166667</v>
      </c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8.75" customHeight="1">
      <c r="A967" s="1"/>
      <c r="B967" s="1"/>
      <c r="C967" s="1"/>
      <c r="D967" s="24" t="s">
        <v>1883</v>
      </c>
      <c r="E967" s="24" t="s">
        <v>1619</v>
      </c>
      <c r="F967" s="30"/>
      <c r="G967" s="26" t="s">
        <v>1884</v>
      </c>
      <c r="H967" s="29">
        <f t="shared" si="5"/>
        <v>365.6666667</v>
      </c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8.75" customHeight="1">
      <c r="A968" s="1"/>
      <c r="B968" s="1"/>
      <c r="C968" s="1"/>
      <c r="D968" s="24" t="s">
        <v>1885</v>
      </c>
      <c r="E968" s="24" t="s">
        <v>1619</v>
      </c>
      <c r="F968" s="30"/>
      <c r="G968" s="26" t="s">
        <v>1886</v>
      </c>
      <c r="H968" s="29">
        <f t="shared" si="5"/>
        <v>246.4166667</v>
      </c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8.75" customHeight="1">
      <c r="A969" s="1"/>
      <c r="B969" s="1"/>
      <c r="C969" s="1"/>
      <c r="D969" s="24" t="s">
        <v>1887</v>
      </c>
      <c r="E969" s="24" t="s">
        <v>1619</v>
      </c>
      <c r="F969" s="30"/>
      <c r="G969" s="26" t="s">
        <v>1888</v>
      </c>
      <c r="H969" s="29">
        <f t="shared" si="5"/>
        <v>318.0833333</v>
      </c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8.75" customHeight="1">
      <c r="A970" s="1"/>
      <c r="B970" s="1"/>
      <c r="C970" s="1"/>
      <c r="D970" s="24" t="s">
        <v>1889</v>
      </c>
      <c r="E970" s="24" t="s">
        <v>1619</v>
      </c>
      <c r="F970" s="30"/>
      <c r="G970" s="26" t="s">
        <v>1890</v>
      </c>
      <c r="H970" s="29">
        <f t="shared" si="5"/>
        <v>454.75</v>
      </c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8.75" customHeight="1">
      <c r="A971" s="1"/>
      <c r="B971" s="1"/>
      <c r="C971" s="1"/>
      <c r="D971" s="24" t="s">
        <v>1891</v>
      </c>
      <c r="E971" s="24" t="s">
        <v>1619</v>
      </c>
      <c r="F971" s="30"/>
      <c r="G971" s="26" t="s">
        <v>1892</v>
      </c>
      <c r="H971" s="29">
        <f t="shared" si="5"/>
        <v>67.16666667</v>
      </c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8.75" customHeight="1">
      <c r="A972" s="1"/>
      <c r="B972" s="1"/>
      <c r="C972" s="1"/>
      <c r="D972" s="24" t="s">
        <v>1893</v>
      </c>
      <c r="E972" s="24" t="s">
        <v>1619</v>
      </c>
      <c r="F972" s="30"/>
      <c r="G972" s="26" t="s">
        <v>1894</v>
      </c>
      <c r="H972" s="29">
        <f t="shared" si="5"/>
        <v>509.0833333</v>
      </c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8.75" customHeight="1">
      <c r="A973" s="1"/>
      <c r="B973" s="1"/>
      <c r="C973" s="1"/>
      <c r="D973" s="24" t="s">
        <v>1895</v>
      </c>
      <c r="E973" s="24" t="s">
        <v>1619</v>
      </c>
      <c r="F973" s="30"/>
      <c r="G973" s="26" t="s">
        <v>1896</v>
      </c>
      <c r="H973" s="29">
        <f t="shared" si="5"/>
        <v>209.3333333</v>
      </c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8.75" customHeight="1">
      <c r="A974" s="1"/>
      <c r="B974" s="1"/>
      <c r="C974" s="1"/>
      <c r="D974" s="24" t="s">
        <v>1897</v>
      </c>
      <c r="E974" s="24" t="s">
        <v>1619</v>
      </c>
      <c r="F974" s="30"/>
      <c r="G974" s="26" t="s">
        <v>1898</v>
      </c>
      <c r="H974" s="29">
        <f t="shared" si="5"/>
        <v>112.4166667</v>
      </c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8.75" customHeight="1">
      <c r="A975" s="1"/>
      <c r="B975" s="1"/>
      <c r="C975" s="1"/>
      <c r="D975" s="24" t="s">
        <v>1899</v>
      </c>
      <c r="E975" s="24" t="s">
        <v>1619</v>
      </c>
      <c r="F975" s="30"/>
      <c r="G975" s="26" t="s">
        <v>1900</v>
      </c>
      <c r="H975" s="29">
        <f t="shared" si="5"/>
        <v>75.91666667</v>
      </c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8.75" customHeight="1">
      <c r="A976" s="1"/>
      <c r="B976" s="1"/>
      <c r="C976" s="1"/>
      <c r="D976" s="24" t="s">
        <v>1901</v>
      </c>
      <c r="E976" s="24" t="s">
        <v>1619</v>
      </c>
      <c r="F976" s="30"/>
      <c r="G976" s="26" t="s">
        <v>1902</v>
      </c>
      <c r="H976" s="29">
        <f t="shared" si="5"/>
        <v>43.91666667</v>
      </c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8.75" customHeight="1">
      <c r="A977" s="1"/>
      <c r="B977" s="1"/>
      <c r="C977" s="1"/>
      <c r="D977" s="24" t="s">
        <v>1903</v>
      </c>
      <c r="E977" s="24" t="s">
        <v>1619</v>
      </c>
      <c r="F977" s="30"/>
      <c r="G977" s="26" t="s">
        <v>309</v>
      </c>
      <c r="H977" s="29">
        <f t="shared" si="5"/>
        <v>99.5</v>
      </c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8.75" customHeight="1">
      <c r="A978" s="1"/>
      <c r="B978" s="1"/>
      <c r="C978" s="1"/>
      <c r="D978" s="24" t="s">
        <v>1904</v>
      </c>
      <c r="E978" s="24" t="s">
        <v>1619</v>
      </c>
      <c r="F978" s="30"/>
      <c r="G978" s="26" t="s">
        <v>1905</v>
      </c>
      <c r="H978" s="29">
        <f t="shared" si="5"/>
        <v>34.66666667</v>
      </c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8.75" customHeight="1">
      <c r="A979" s="1"/>
      <c r="B979" s="1"/>
      <c r="C979" s="1"/>
      <c r="D979" s="24" t="s">
        <v>1906</v>
      </c>
      <c r="E979" s="24" t="s">
        <v>1619</v>
      </c>
      <c r="F979" s="30"/>
      <c r="G979" s="26" t="s">
        <v>1907</v>
      </c>
      <c r="H979" s="29">
        <f t="shared" si="5"/>
        <v>109.6666667</v>
      </c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8.75" customHeight="1">
      <c r="A980" s="1"/>
      <c r="B980" s="1"/>
      <c r="C980" s="1"/>
      <c r="D980" s="24" t="s">
        <v>1908</v>
      </c>
      <c r="E980" s="24" t="s">
        <v>1619</v>
      </c>
      <c r="F980" s="30"/>
      <c r="G980" s="26" t="s">
        <v>1909</v>
      </c>
      <c r="H980" s="29">
        <f t="shared" si="5"/>
        <v>667.9166667</v>
      </c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8.75" customHeight="1">
      <c r="A981" s="1"/>
      <c r="B981" s="1"/>
      <c r="C981" s="1"/>
      <c r="D981" s="24" t="s">
        <v>1910</v>
      </c>
      <c r="E981" s="24" t="s">
        <v>1619</v>
      </c>
      <c r="F981" s="30"/>
      <c r="G981" s="26" t="s">
        <v>1911</v>
      </c>
      <c r="H981" s="29">
        <f t="shared" si="5"/>
        <v>34.33333333</v>
      </c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8.75" customHeight="1">
      <c r="A982" s="1"/>
      <c r="B982" s="1"/>
      <c r="C982" s="1"/>
      <c r="D982" s="24" t="s">
        <v>1912</v>
      </c>
      <c r="E982" s="24" t="s">
        <v>1619</v>
      </c>
      <c r="F982" s="30"/>
      <c r="G982" s="26" t="s">
        <v>1913</v>
      </c>
      <c r="H982" s="29">
        <f t="shared" si="5"/>
        <v>860.9166667</v>
      </c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8.75" customHeight="1">
      <c r="A983" s="1"/>
      <c r="B983" s="1"/>
      <c r="C983" s="1"/>
      <c r="D983" s="24" t="s">
        <v>1914</v>
      </c>
      <c r="E983" s="24" t="s">
        <v>1619</v>
      </c>
      <c r="F983" s="30"/>
      <c r="G983" s="26" t="s">
        <v>437</v>
      </c>
      <c r="H983" s="29">
        <f t="shared" si="5"/>
        <v>20</v>
      </c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8.75" customHeight="1">
      <c r="A984" s="1"/>
      <c r="B984" s="1"/>
      <c r="C984" s="1"/>
      <c r="D984" s="24" t="s">
        <v>1915</v>
      </c>
      <c r="E984" s="24" t="s">
        <v>1619</v>
      </c>
      <c r="F984" s="30"/>
      <c r="G984" s="26" t="s">
        <v>1916</v>
      </c>
      <c r="H984" s="29">
        <f t="shared" si="5"/>
        <v>288.25</v>
      </c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8.75" customHeight="1">
      <c r="A985" s="1"/>
      <c r="B985" s="1"/>
      <c r="C985" s="1"/>
      <c r="D985" s="24" t="s">
        <v>1917</v>
      </c>
      <c r="E985" s="24" t="s">
        <v>1619</v>
      </c>
      <c r="F985" s="30"/>
      <c r="G985" s="26" t="s">
        <v>1918</v>
      </c>
      <c r="H985" s="29">
        <f t="shared" si="5"/>
        <v>92.58333333</v>
      </c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8.75" customHeight="1">
      <c r="A986" s="1"/>
      <c r="B986" s="1"/>
      <c r="C986" s="1"/>
      <c r="D986" s="24" t="s">
        <v>1919</v>
      </c>
      <c r="E986" s="24" t="s">
        <v>1619</v>
      </c>
      <c r="F986" s="30"/>
      <c r="G986" s="26" t="s">
        <v>1920</v>
      </c>
      <c r="H986" s="29">
        <f t="shared" si="5"/>
        <v>105.3333333</v>
      </c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8.75" customHeight="1">
      <c r="A987" s="1"/>
      <c r="B987" s="1"/>
      <c r="C987" s="1"/>
      <c r="D987" s="24" t="s">
        <v>1921</v>
      </c>
      <c r="E987" s="24" t="s">
        <v>1619</v>
      </c>
      <c r="F987" s="30"/>
      <c r="G987" s="26" t="s">
        <v>1922</v>
      </c>
      <c r="H987" s="29">
        <f t="shared" si="5"/>
        <v>382.8333333</v>
      </c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8.75" customHeight="1">
      <c r="A988" s="1"/>
      <c r="B988" s="1"/>
      <c r="C988" s="1"/>
      <c r="D988" s="24" t="s">
        <v>1923</v>
      </c>
      <c r="E988" s="24" t="s">
        <v>1619</v>
      </c>
      <c r="F988" s="30"/>
      <c r="G988" s="26" t="s">
        <v>1924</v>
      </c>
      <c r="H988" s="29">
        <f t="shared" si="5"/>
        <v>255.25</v>
      </c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8.75" customHeight="1">
      <c r="A989" s="1"/>
      <c r="B989" s="1"/>
      <c r="C989" s="1"/>
      <c r="D989" s="24" t="s">
        <v>1925</v>
      </c>
      <c r="E989" s="24" t="s">
        <v>1619</v>
      </c>
      <c r="F989" s="30"/>
      <c r="G989" s="26" t="s">
        <v>1926</v>
      </c>
      <c r="H989" s="29">
        <f t="shared" si="5"/>
        <v>286</v>
      </c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8.75" customHeight="1">
      <c r="A990" s="1"/>
      <c r="B990" s="1"/>
      <c r="C990" s="1"/>
      <c r="D990" s="24" t="s">
        <v>1927</v>
      </c>
      <c r="E990" s="24" t="s">
        <v>1619</v>
      </c>
      <c r="F990" s="30"/>
      <c r="G990" s="26" t="s">
        <v>604</v>
      </c>
      <c r="H990" s="29">
        <f t="shared" si="5"/>
        <v>85.16666667</v>
      </c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8.75" customHeight="1">
      <c r="A991" s="1"/>
      <c r="B991" s="1"/>
      <c r="C991" s="1"/>
      <c r="D991" s="24" t="s">
        <v>1928</v>
      </c>
      <c r="E991" s="24" t="s">
        <v>1619</v>
      </c>
      <c r="F991" s="30"/>
      <c r="G991" s="26" t="s">
        <v>1929</v>
      </c>
      <c r="H991" s="29">
        <f t="shared" si="5"/>
        <v>210.5</v>
      </c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8.75" customHeight="1">
      <c r="A992" s="1"/>
      <c r="B992" s="1"/>
      <c r="C992" s="1"/>
      <c r="D992" s="24" t="s">
        <v>1930</v>
      </c>
      <c r="E992" s="24" t="s">
        <v>1619</v>
      </c>
      <c r="F992" s="30"/>
      <c r="G992" s="26" t="s">
        <v>1931</v>
      </c>
      <c r="H992" s="29">
        <f t="shared" si="5"/>
        <v>113.4166667</v>
      </c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8.75" customHeight="1">
      <c r="A993" s="1"/>
      <c r="B993" s="1"/>
      <c r="C993" s="1"/>
      <c r="D993" s="24" t="s">
        <v>1932</v>
      </c>
      <c r="E993" s="24" t="s">
        <v>1619</v>
      </c>
      <c r="F993" s="30"/>
      <c r="G993" s="26" t="s">
        <v>1933</v>
      </c>
      <c r="H993" s="29">
        <f t="shared" si="5"/>
        <v>208.75</v>
      </c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8.75" customHeight="1">
      <c r="A994" s="1"/>
      <c r="B994" s="1"/>
      <c r="C994" s="1"/>
      <c r="D994" s="24" t="s">
        <v>1934</v>
      </c>
      <c r="E994" s="24" t="s">
        <v>1619</v>
      </c>
      <c r="F994" s="30"/>
      <c r="G994" s="26" t="s">
        <v>1935</v>
      </c>
      <c r="H994" s="29">
        <f t="shared" si="5"/>
        <v>106.9166667</v>
      </c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8.75" customHeight="1">
      <c r="A995" s="1"/>
      <c r="B995" s="1"/>
      <c r="C995" s="1"/>
      <c r="D995" s="24" t="s">
        <v>1936</v>
      </c>
      <c r="E995" s="24" t="s">
        <v>1619</v>
      </c>
      <c r="F995" s="30"/>
      <c r="G995" s="26" t="s">
        <v>1937</v>
      </c>
      <c r="H995" s="29">
        <f t="shared" si="5"/>
        <v>126.6666667</v>
      </c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8.75" customHeight="1">
      <c r="A996" s="1"/>
      <c r="B996" s="1"/>
      <c r="C996" s="1"/>
      <c r="D996" s="24" t="s">
        <v>1938</v>
      </c>
      <c r="E996" s="24" t="s">
        <v>1619</v>
      </c>
      <c r="F996" s="30"/>
      <c r="G996" s="26" t="s">
        <v>1939</v>
      </c>
      <c r="H996" s="29">
        <f t="shared" si="5"/>
        <v>357.0833333</v>
      </c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ht="18.75" customHeight="1">
      <c r="A997" s="1"/>
      <c r="B997" s="1"/>
      <c r="C997" s="1"/>
      <c r="D997" s="24" t="s">
        <v>1940</v>
      </c>
      <c r="E997" s="24" t="s">
        <v>1619</v>
      </c>
      <c r="F997" s="30"/>
      <c r="G997" s="26" t="s">
        <v>1941</v>
      </c>
      <c r="H997" s="29">
        <f t="shared" si="5"/>
        <v>20.66666667</v>
      </c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ht="18.75" customHeight="1">
      <c r="A998" s="1"/>
      <c r="B998" s="1"/>
      <c r="C998" s="1"/>
      <c r="D998" s="24" t="s">
        <v>1942</v>
      </c>
      <c r="E998" s="24" t="s">
        <v>1619</v>
      </c>
      <c r="F998" s="30"/>
      <c r="G998" s="26" t="s">
        <v>1943</v>
      </c>
      <c r="H998" s="29">
        <f t="shared" si="5"/>
        <v>460</v>
      </c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ht="18.75" customHeight="1">
      <c r="A999" s="1"/>
      <c r="B999" s="1"/>
      <c r="C999" s="1"/>
      <c r="D999" s="24" t="s">
        <v>1944</v>
      </c>
      <c r="E999" s="24" t="s">
        <v>1619</v>
      </c>
      <c r="F999" s="30"/>
      <c r="G999" s="26" t="s">
        <v>1945</v>
      </c>
      <c r="H999" s="29">
        <f t="shared" si="5"/>
        <v>183.0833333</v>
      </c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ht="18.75" customHeight="1">
      <c r="A1000" s="1"/>
      <c r="B1000" s="1"/>
      <c r="C1000" s="1"/>
      <c r="D1000" s="24" t="s">
        <v>1946</v>
      </c>
      <c r="E1000" s="24" t="s">
        <v>1619</v>
      </c>
      <c r="F1000" s="30"/>
      <c r="G1000" s="26" t="s">
        <v>1947</v>
      </c>
      <c r="H1000" s="29">
        <f t="shared" si="5"/>
        <v>27.33333333</v>
      </c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 ht="18.75" customHeight="1">
      <c r="A1001" s="1"/>
      <c r="B1001" s="1"/>
      <c r="C1001" s="1"/>
      <c r="D1001" s="24" t="s">
        <v>1948</v>
      </c>
      <c r="E1001" s="24" t="s">
        <v>1619</v>
      </c>
      <c r="F1001" s="30"/>
      <c r="G1001" s="26" t="s">
        <v>1314</v>
      </c>
      <c r="H1001" s="29">
        <f t="shared" si="5"/>
        <v>299.9166667</v>
      </c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 ht="18.75" customHeight="1">
      <c r="A1002" s="1"/>
      <c r="B1002" s="1"/>
      <c r="C1002" s="1"/>
      <c r="D1002" s="24" t="s">
        <v>1949</v>
      </c>
      <c r="E1002" s="24" t="s">
        <v>1619</v>
      </c>
      <c r="F1002" s="30"/>
      <c r="G1002" s="26" t="s">
        <v>1950</v>
      </c>
      <c r="H1002" s="29">
        <f t="shared" si="5"/>
        <v>121.1666667</v>
      </c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  <row r="1003" ht="18.75" customHeight="1">
      <c r="A1003" s="1"/>
      <c r="B1003" s="1"/>
      <c r="C1003" s="1"/>
      <c r="D1003" s="24" t="s">
        <v>1951</v>
      </c>
      <c r="E1003" s="24" t="s">
        <v>1619</v>
      </c>
      <c r="F1003" s="30"/>
      <c r="G1003" s="26" t="s">
        <v>231</v>
      </c>
      <c r="H1003" s="29">
        <f t="shared" si="5"/>
        <v>119.4166667</v>
      </c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</row>
    <row r="1004" ht="18.75" customHeight="1">
      <c r="A1004" s="1"/>
      <c r="B1004" s="1"/>
      <c r="C1004" s="1"/>
      <c r="D1004" s="24" t="s">
        <v>1952</v>
      </c>
      <c r="E1004" s="24" t="s">
        <v>1619</v>
      </c>
      <c r="F1004" s="30"/>
      <c r="G1004" s="26" t="s">
        <v>693</v>
      </c>
      <c r="H1004" s="29">
        <f t="shared" si="5"/>
        <v>218.0833333</v>
      </c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</row>
    <row r="1005" ht="18.75" customHeight="1">
      <c r="A1005" s="1"/>
      <c r="B1005" s="1"/>
      <c r="C1005" s="1"/>
      <c r="D1005" s="24" t="s">
        <v>1953</v>
      </c>
      <c r="E1005" s="24" t="s">
        <v>1619</v>
      </c>
      <c r="F1005" s="30"/>
      <c r="G1005" s="26" t="s">
        <v>1690</v>
      </c>
      <c r="H1005" s="29">
        <f t="shared" si="5"/>
        <v>16.66666667</v>
      </c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</row>
    <row r="1006" ht="18.75" customHeight="1">
      <c r="A1006" s="1"/>
      <c r="B1006" s="1"/>
      <c r="C1006" s="1"/>
      <c r="D1006" s="24" t="s">
        <v>1954</v>
      </c>
      <c r="E1006" s="24" t="s">
        <v>1619</v>
      </c>
      <c r="F1006" s="30"/>
      <c r="G1006" s="26" t="s">
        <v>1955</v>
      </c>
      <c r="H1006" s="29">
        <f t="shared" si="5"/>
        <v>398.9166667</v>
      </c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</row>
    <row r="1007" ht="18.75" customHeight="1">
      <c r="A1007" s="1"/>
      <c r="B1007" s="1"/>
      <c r="C1007" s="1"/>
      <c r="D1007" s="24" t="s">
        <v>1956</v>
      </c>
      <c r="E1007" s="24" t="s">
        <v>1619</v>
      </c>
      <c r="F1007" s="30"/>
      <c r="G1007" s="26" t="s">
        <v>1957</v>
      </c>
      <c r="H1007" s="29">
        <f t="shared" si="5"/>
        <v>123.25</v>
      </c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</row>
    <row r="1008" ht="18.75" customHeight="1">
      <c r="A1008" s="1"/>
      <c r="B1008" s="1"/>
      <c r="C1008" s="1"/>
      <c r="D1008" s="24" t="s">
        <v>1958</v>
      </c>
      <c r="E1008" s="24" t="s">
        <v>1619</v>
      </c>
      <c r="F1008" s="30"/>
      <c r="G1008" s="26" t="s">
        <v>1959</v>
      </c>
      <c r="H1008" s="29">
        <f t="shared" si="5"/>
        <v>237</v>
      </c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</row>
    <row r="1009" ht="18.75" customHeight="1">
      <c r="A1009" s="1"/>
      <c r="B1009" s="1"/>
      <c r="C1009" s="1"/>
      <c r="D1009" s="24" t="s">
        <v>1960</v>
      </c>
      <c r="E1009" s="24" t="s">
        <v>1619</v>
      </c>
      <c r="F1009" s="30"/>
      <c r="G1009" s="26" t="s">
        <v>1961</v>
      </c>
      <c r="H1009" s="29">
        <f t="shared" si="5"/>
        <v>190.1666667</v>
      </c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</row>
    <row r="1010" ht="18.75" customHeight="1">
      <c r="A1010" s="1"/>
      <c r="B1010" s="1"/>
      <c r="C1010" s="1"/>
      <c r="D1010" s="24" t="s">
        <v>1962</v>
      </c>
      <c r="E1010" s="24" t="s">
        <v>1619</v>
      </c>
      <c r="F1010" s="30"/>
      <c r="G1010" s="26" t="s">
        <v>1963</v>
      </c>
      <c r="H1010" s="29">
        <f t="shared" si="5"/>
        <v>222.0833333</v>
      </c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</row>
    <row r="1011" ht="18.75" customHeight="1">
      <c r="A1011" s="1"/>
      <c r="B1011" s="1"/>
      <c r="C1011" s="1"/>
      <c r="D1011" s="24" t="s">
        <v>1964</v>
      </c>
      <c r="E1011" s="24" t="s">
        <v>1619</v>
      </c>
      <c r="F1011" s="30"/>
      <c r="G1011" s="26" t="s">
        <v>1965</v>
      </c>
      <c r="H1011" s="29">
        <f t="shared" si="5"/>
        <v>215.5</v>
      </c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</row>
    <row r="1012" ht="18.75" customHeight="1">
      <c r="A1012" s="1"/>
      <c r="B1012" s="1"/>
      <c r="C1012" s="1"/>
      <c r="D1012" s="24" t="s">
        <v>1966</v>
      </c>
      <c r="E1012" s="24" t="s">
        <v>1619</v>
      </c>
      <c r="F1012" s="30"/>
      <c r="G1012" s="26" t="s">
        <v>1967</v>
      </c>
      <c r="H1012" s="29">
        <f t="shared" si="5"/>
        <v>32.5</v>
      </c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</row>
    <row r="1013" ht="18.75" customHeight="1">
      <c r="A1013" s="1"/>
      <c r="B1013" s="1"/>
      <c r="C1013" s="1"/>
      <c r="D1013" s="24" t="s">
        <v>1968</v>
      </c>
      <c r="E1013" s="24" t="s">
        <v>1619</v>
      </c>
      <c r="F1013" s="30"/>
      <c r="G1013" s="26" t="s">
        <v>1969</v>
      </c>
      <c r="H1013" s="29">
        <f t="shared" si="5"/>
        <v>388.6666667</v>
      </c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</row>
    <row r="1014" ht="18.75" customHeight="1">
      <c r="A1014" s="1"/>
      <c r="B1014" s="1"/>
      <c r="C1014" s="1"/>
      <c r="D1014" s="24" t="s">
        <v>1970</v>
      </c>
      <c r="E1014" s="24" t="s">
        <v>1619</v>
      </c>
      <c r="F1014" s="30"/>
      <c r="G1014" s="26" t="s">
        <v>1971</v>
      </c>
      <c r="H1014" s="29">
        <f t="shared" si="5"/>
        <v>1.25</v>
      </c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</row>
    <row r="1015" ht="18.75" customHeight="1">
      <c r="A1015" s="1"/>
      <c r="B1015" s="1"/>
      <c r="C1015" s="1"/>
      <c r="D1015" s="24" t="s">
        <v>1972</v>
      </c>
      <c r="E1015" s="24" t="s">
        <v>1619</v>
      </c>
      <c r="F1015" s="30"/>
      <c r="G1015" s="26" t="s">
        <v>1973</v>
      </c>
      <c r="H1015" s="29">
        <f t="shared" si="5"/>
        <v>106.5833333</v>
      </c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</row>
    <row r="1016" ht="18.75" customHeight="1">
      <c r="A1016" s="1"/>
      <c r="B1016" s="1"/>
      <c r="C1016" s="1"/>
      <c r="D1016" s="24" t="s">
        <v>1974</v>
      </c>
      <c r="E1016" s="24" t="s">
        <v>1619</v>
      </c>
      <c r="F1016" s="30"/>
      <c r="G1016" s="26" t="s">
        <v>1975</v>
      </c>
      <c r="H1016" s="29">
        <f t="shared" si="5"/>
        <v>43.5</v>
      </c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</row>
    <row r="1017" ht="18.75" customHeight="1">
      <c r="A1017" s="1"/>
      <c r="B1017" s="1"/>
      <c r="C1017" s="1"/>
      <c r="D1017" s="24" t="s">
        <v>1976</v>
      </c>
      <c r="E1017" s="24" t="s">
        <v>1619</v>
      </c>
      <c r="F1017" s="30"/>
      <c r="G1017" s="26" t="s">
        <v>1977</v>
      </c>
      <c r="H1017" s="29">
        <f t="shared" si="5"/>
        <v>317.1666667</v>
      </c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</row>
    <row r="1018" ht="18.75" customHeight="1">
      <c r="A1018" s="1"/>
      <c r="B1018" s="1"/>
      <c r="C1018" s="1"/>
      <c r="D1018" s="24" t="s">
        <v>1978</v>
      </c>
      <c r="E1018" s="24" t="s">
        <v>1619</v>
      </c>
      <c r="F1018" s="30"/>
      <c r="G1018" s="26" t="s">
        <v>1979</v>
      </c>
      <c r="H1018" s="29">
        <f t="shared" si="5"/>
        <v>771.3333333</v>
      </c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</row>
    <row r="1019" ht="18.75" customHeight="1">
      <c r="A1019" s="1"/>
      <c r="B1019" s="1"/>
      <c r="C1019" s="1"/>
      <c r="D1019" s="24" t="s">
        <v>1980</v>
      </c>
      <c r="E1019" s="24" t="s">
        <v>1619</v>
      </c>
      <c r="F1019" s="30"/>
      <c r="G1019" s="26" t="s">
        <v>1981</v>
      </c>
      <c r="H1019" s="29">
        <f t="shared" si="5"/>
        <v>13.91666667</v>
      </c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</row>
    <row r="1020" ht="18.75" customHeight="1">
      <c r="A1020" s="1"/>
      <c r="B1020" s="1"/>
      <c r="C1020" s="1"/>
      <c r="D1020" s="24" t="s">
        <v>1982</v>
      </c>
      <c r="E1020" s="24" t="s">
        <v>1619</v>
      </c>
      <c r="F1020" s="30"/>
      <c r="G1020" s="26" t="s">
        <v>1983</v>
      </c>
      <c r="H1020" s="29">
        <f t="shared" si="5"/>
        <v>38.75</v>
      </c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</row>
    <row r="1021" ht="18.75" customHeight="1">
      <c r="A1021" s="1"/>
      <c r="B1021" s="1"/>
      <c r="C1021" s="1"/>
      <c r="D1021" s="24" t="s">
        <v>1984</v>
      </c>
      <c r="E1021" s="24" t="s">
        <v>1619</v>
      </c>
      <c r="F1021" s="30"/>
      <c r="G1021" s="26" t="s">
        <v>1985</v>
      </c>
      <c r="H1021" s="29">
        <f t="shared" si="5"/>
        <v>121.25</v>
      </c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</row>
    <row r="1022" ht="18.75" customHeight="1">
      <c r="A1022" s="1"/>
      <c r="B1022" s="1"/>
      <c r="C1022" s="1"/>
      <c r="D1022" s="24" t="s">
        <v>1986</v>
      </c>
      <c r="E1022" s="24" t="s">
        <v>1619</v>
      </c>
      <c r="F1022" s="30"/>
      <c r="G1022" s="26" t="s">
        <v>1987</v>
      </c>
      <c r="H1022" s="29">
        <f t="shared" si="5"/>
        <v>75.41666667</v>
      </c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</row>
    <row r="1023" ht="18.75" customHeight="1">
      <c r="A1023" s="1"/>
      <c r="B1023" s="1"/>
      <c r="C1023" s="1"/>
      <c r="D1023" s="24" t="s">
        <v>1988</v>
      </c>
      <c r="E1023" s="24" t="s">
        <v>1619</v>
      </c>
      <c r="F1023" s="30"/>
      <c r="G1023" s="26" t="s">
        <v>1989</v>
      </c>
      <c r="H1023" s="29">
        <f t="shared" si="5"/>
        <v>198.75</v>
      </c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</row>
    <row r="1024" ht="18.75" customHeight="1">
      <c r="A1024" s="1"/>
      <c r="B1024" s="1"/>
      <c r="C1024" s="1"/>
      <c r="D1024" s="24" t="s">
        <v>1990</v>
      </c>
      <c r="E1024" s="24" t="s">
        <v>1619</v>
      </c>
      <c r="F1024" s="30"/>
      <c r="G1024" s="26" t="s">
        <v>1991</v>
      </c>
      <c r="H1024" s="29">
        <f t="shared" si="5"/>
        <v>9.583333333</v>
      </c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</row>
    <row r="1025" ht="18.75" customHeight="1">
      <c r="A1025" s="1"/>
      <c r="B1025" s="1"/>
      <c r="C1025" s="1"/>
      <c r="D1025" s="24" t="s">
        <v>1992</v>
      </c>
      <c r="E1025" s="24" t="s">
        <v>1619</v>
      </c>
      <c r="F1025" s="30"/>
      <c r="G1025" s="26" t="s">
        <v>1993</v>
      </c>
      <c r="H1025" s="29">
        <f t="shared" si="5"/>
        <v>107.75</v>
      </c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</row>
    <row r="1026" ht="18.75" customHeight="1">
      <c r="A1026" s="1"/>
      <c r="B1026" s="1"/>
      <c r="C1026" s="1"/>
      <c r="D1026" s="24" t="s">
        <v>1994</v>
      </c>
      <c r="E1026" s="24" t="s">
        <v>1619</v>
      </c>
      <c r="F1026" s="30"/>
      <c r="G1026" s="26" t="s">
        <v>1995</v>
      </c>
      <c r="H1026" s="29">
        <f t="shared" si="5"/>
        <v>587.3333333</v>
      </c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</row>
    <row r="1027" ht="18.75" customHeight="1">
      <c r="A1027" s="1"/>
      <c r="B1027" s="1"/>
      <c r="C1027" s="1"/>
      <c r="D1027" s="24" t="s">
        <v>1996</v>
      </c>
      <c r="E1027" s="24" t="s">
        <v>1619</v>
      </c>
      <c r="F1027" s="30"/>
      <c r="G1027" s="26" t="s">
        <v>1997</v>
      </c>
      <c r="H1027" s="29">
        <f t="shared" si="5"/>
        <v>215.9166667</v>
      </c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</row>
    <row r="1028" ht="18.75" customHeight="1">
      <c r="A1028" s="1"/>
      <c r="B1028" s="1"/>
      <c r="C1028" s="1"/>
      <c r="D1028" s="24" t="s">
        <v>1998</v>
      </c>
      <c r="E1028" s="24" t="s">
        <v>1619</v>
      </c>
      <c r="F1028" s="30"/>
      <c r="G1028" s="26" t="s">
        <v>1999</v>
      </c>
      <c r="H1028" s="29">
        <f t="shared" si="5"/>
        <v>15.08333333</v>
      </c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</row>
    <row r="1029" ht="18.75" customHeight="1">
      <c r="A1029" s="1"/>
      <c r="B1029" s="1"/>
      <c r="C1029" s="1"/>
      <c r="D1029" s="24" t="s">
        <v>2000</v>
      </c>
      <c r="E1029" s="24" t="s">
        <v>1619</v>
      </c>
      <c r="F1029" s="30"/>
      <c r="G1029" s="26" t="s">
        <v>2001</v>
      </c>
      <c r="H1029" s="29">
        <f t="shared" si="5"/>
        <v>293.4166667</v>
      </c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</row>
    <row r="1030" ht="18.75" customHeight="1">
      <c r="A1030" s="1"/>
      <c r="B1030" s="1"/>
      <c r="C1030" s="1"/>
      <c r="D1030" s="24" t="s">
        <v>2002</v>
      </c>
      <c r="E1030" s="24" t="s">
        <v>1619</v>
      </c>
      <c r="F1030" s="30"/>
      <c r="G1030" s="26" t="s">
        <v>2003</v>
      </c>
      <c r="H1030" s="29">
        <f t="shared" si="5"/>
        <v>337.25</v>
      </c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</row>
    <row r="1031" ht="18.75" customHeight="1">
      <c r="A1031" s="1"/>
      <c r="B1031" s="1"/>
      <c r="C1031" s="1"/>
      <c r="D1031" s="24" t="s">
        <v>2004</v>
      </c>
      <c r="E1031" s="24" t="s">
        <v>1619</v>
      </c>
      <c r="F1031" s="30"/>
      <c r="G1031" s="26" t="s">
        <v>2005</v>
      </c>
      <c r="H1031" s="29">
        <f t="shared" si="5"/>
        <v>87.91666667</v>
      </c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</row>
    <row r="1032" ht="18.75" customHeight="1">
      <c r="A1032" s="1"/>
      <c r="B1032" s="1"/>
      <c r="C1032" s="1"/>
      <c r="D1032" s="24" t="s">
        <v>2006</v>
      </c>
      <c r="E1032" s="24" t="s">
        <v>1619</v>
      </c>
      <c r="F1032" s="30"/>
      <c r="G1032" s="26" t="s">
        <v>2007</v>
      </c>
      <c r="H1032" s="29">
        <f t="shared" si="5"/>
        <v>521.1666667</v>
      </c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</row>
    <row r="1033" ht="18.75" customHeight="1">
      <c r="A1033" s="1"/>
      <c r="B1033" s="1"/>
      <c r="C1033" s="1"/>
      <c r="D1033" s="24" t="s">
        <v>2008</v>
      </c>
      <c r="E1033" s="24" t="s">
        <v>1619</v>
      </c>
      <c r="F1033" s="30"/>
      <c r="G1033" s="26" t="s">
        <v>2009</v>
      </c>
      <c r="H1033" s="29">
        <f t="shared" si="5"/>
        <v>113.3333333</v>
      </c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</row>
    <row r="1034" ht="18.75" customHeight="1">
      <c r="A1034" s="1"/>
      <c r="B1034" s="1"/>
      <c r="C1034" s="1"/>
      <c r="D1034" s="24" t="s">
        <v>2010</v>
      </c>
      <c r="E1034" s="24" t="s">
        <v>1619</v>
      </c>
      <c r="F1034" s="30"/>
      <c r="G1034" s="26" t="s">
        <v>2011</v>
      </c>
      <c r="H1034" s="29">
        <f t="shared" si="5"/>
        <v>152.25</v>
      </c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</row>
    <row r="1035" ht="18.75" customHeight="1">
      <c r="A1035" s="1"/>
      <c r="B1035" s="1"/>
      <c r="C1035" s="1"/>
      <c r="D1035" s="24" t="s">
        <v>2012</v>
      </c>
      <c r="E1035" s="24" t="s">
        <v>1619</v>
      </c>
      <c r="F1035" s="30"/>
      <c r="G1035" s="26" t="s">
        <v>2013</v>
      </c>
      <c r="H1035" s="29">
        <f t="shared" si="5"/>
        <v>929.75</v>
      </c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</row>
    <row r="1036" ht="18.75" customHeight="1">
      <c r="A1036" s="1"/>
      <c r="B1036" s="1"/>
      <c r="C1036" s="1"/>
      <c r="D1036" s="24" t="s">
        <v>2014</v>
      </c>
      <c r="E1036" s="24" t="s">
        <v>1619</v>
      </c>
      <c r="F1036" s="30"/>
      <c r="G1036" s="26" t="s">
        <v>2015</v>
      </c>
      <c r="H1036" s="29">
        <f t="shared" si="5"/>
        <v>152.0833333</v>
      </c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</row>
    <row r="1037" ht="18.75" customHeight="1">
      <c r="A1037" s="1"/>
      <c r="B1037" s="1"/>
      <c r="C1037" s="1"/>
      <c r="D1037" s="24" t="s">
        <v>2016</v>
      </c>
      <c r="E1037" s="24" t="s">
        <v>1619</v>
      </c>
      <c r="F1037" s="30"/>
      <c r="G1037" s="26" t="s">
        <v>2017</v>
      </c>
      <c r="H1037" s="29">
        <f t="shared" si="5"/>
        <v>240.4166667</v>
      </c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</row>
    <row r="1038" ht="18.75" customHeight="1">
      <c r="A1038" s="1"/>
      <c r="B1038" s="1"/>
      <c r="C1038" s="1"/>
      <c r="D1038" s="24" t="s">
        <v>2018</v>
      </c>
      <c r="E1038" s="24" t="s">
        <v>1619</v>
      </c>
      <c r="F1038" s="30"/>
      <c r="G1038" s="26" t="s">
        <v>2019</v>
      </c>
      <c r="H1038" s="29">
        <f t="shared" si="5"/>
        <v>22.16666667</v>
      </c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</row>
    <row r="1039" ht="18.75" customHeight="1">
      <c r="A1039" s="1"/>
      <c r="B1039" s="1"/>
      <c r="C1039" s="1"/>
      <c r="D1039" s="24" t="s">
        <v>2020</v>
      </c>
      <c r="E1039" s="24" t="s">
        <v>1619</v>
      </c>
      <c r="F1039" s="30"/>
      <c r="G1039" s="26" t="s">
        <v>2021</v>
      </c>
      <c r="H1039" s="29">
        <f t="shared" si="5"/>
        <v>242.5</v>
      </c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</row>
    <row r="1040" ht="18.75" customHeight="1">
      <c r="A1040" s="1"/>
      <c r="B1040" s="1"/>
      <c r="C1040" s="1"/>
      <c r="D1040" s="24" t="s">
        <v>2022</v>
      </c>
      <c r="E1040" s="24" t="s">
        <v>1619</v>
      </c>
      <c r="F1040" s="30"/>
      <c r="G1040" s="26" t="s">
        <v>2023</v>
      </c>
      <c r="H1040" s="29">
        <f t="shared" si="5"/>
        <v>121.4166667</v>
      </c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</row>
    <row r="1041" ht="18.75" customHeight="1">
      <c r="A1041" s="1"/>
      <c r="B1041" s="1"/>
      <c r="C1041" s="1"/>
      <c r="D1041" s="24" t="s">
        <v>2024</v>
      </c>
      <c r="E1041" s="24" t="s">
        <v>1619</v>
      </c>
      <c r="F1041" s="30"/>
      <c r="G1041" s="26" t="s">
        <v>2025</v>
      </c>
      <c r="H1041" s="29">
        <f t="shared" si="5"/>
        <v>14.75</v>
      </c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</row>
    <row r="1042" ht="18.75" customHeight="1">
      <c r="A1042" s="1"/>
      <c r="B1042" s="1"/>
      <c r="C1042" s="1"/>
      <c r="D1042" s="24" t="s">
        <v>2026</v>
      </c>
      <c r="E1042" s="24" t="s">
        <v>1619</v>
      </c>
      <c r="F1042" s="30"/>
      <c r="G1042" s="26" t="s">
        <v>2027</v>
      </c>
      <c r="H1042" s="29">
        <f t="shared" si="5"/>
        <v>146</v>
      </c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</row>
    <row r="1043" ht="18.75" customHeight="1">
      <c r="A1043" s="1"/>
      <c r="B1043" s="1"/>
      <c r="C1043" s="1"/>
      <c r="D1043" s="24" t="s">
        <v>2028</v>
      </c>
      <c r="E1043" s="24" t="s">
        <v>1619</v>
      </c>
      <c r="F1043" s="30"/>
      <c r="G1043" s="26" t="s">
        <v>409</v>
      </c>
      <c r="H1043" s="29">
        <f t="shared" si="5"/>
        <v>284.4166667</v>
      </c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</row>
    <row r="1044" ht="18.75" customHeight="1">
      <c r="A1044" s="1"/>
      <c r="B1044" s="1"/>
      <c r="C1044" s="1"/>
      <c r="D1044" s="24" t="s">
        <v>2029</v>
      </c>
      <c r="E1044" s="24" t="s">
        <v>1619</v>
      </c>
      <c r="F1044" s="30"/>
      <c r="G1044" s="26" t="s">
        <v>1015</v>
      </c>
      <c r="H1044" s="29">
        <f t="shared" si="5"/>
        <v>93.58333333</v>
      </c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</row>
    <row r="1045" ht="18.75" customHeight="1">
      <c r="A1045" s="1"/>
      <c r="B1045" s="1"/>
      <c r="C1045" s="1"/>
      <c r="D1045" s="24" t="s">
        <v>2030</v>
      </c>
      <c r="E1045" s="24" t="s">
        <v>1619</v>
      </c>
      <c r="F1045" s="30"/>
      <c r="G1045" s="26" t="s">
        <v>2031</v>
      </c>
      <c r="H1045" s="29">
        <f t="shared" si="5"/>
        <v>243.6666667</v>
      </c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</row>
    <row r="1046" ht="18.75" customHeight="1">
      <c r="A1046" s="1"/>
      <c r="B1046" s="1"/>
      <c r="C1046" s="1"/>
      <c r="D1046" s="24" t="s">
        <v>2032</v>
      </c>
      <c r="E1046" s="24" t="s">
        <v>1619</v>
      </c>
      <c r="F1046" s="30"/>
      <c r="G1046" s="26" t="s">
        <v>2033</v>
      </c>
      <c r="H1046" s="29">
        <f t="shared" si="5"/>
        <v>235.4166667</v>
      </c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</row>
    <row r="1047" ht="18.75" customHeight="1">
      <c r="A1047" s="1"/>
      <c r="B1047" s="1"/>
      <c r="C1047" s="1"/>
      <c r="D1047" s="24" t="s">
        <v>2034</v>
      </c>
      <c r="E1047" s="24" t="s">
        <v>1619</v>
      </c>
      <c r="F1047" s="30"/>
      <c r="G1047" s="26" t="s">
        <v>2035</v>
      </c>
      <c r="H1047" s="29">
        <f t="shared" si="5"/>
        <v>101.0833333</v>
      </c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</row>
    <row r="1048" ht="18.75" customHeight="1">
      <c r="A1048" s="1"/>
      <c r="B1048" s="1"/>
      <c r="C1048" s="1"/>
      <c r="D1048" s="24" t="s">
        <v>2036</v>
      </c>
      <c r="E1048" s="24" t="s">
        <v>1619</v>
      </c>
      <c r="F1048" s="30"/>
      <c r="G1048" s="26" t="s">
        <v>2037</v>
      </c>
      <c r="H1048" s="29">
        <f t="shared" si="5"/>
        <v>1068.083333</v>
      </c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</row>
    <row r="1049" ht="18.75" customHeight="1">
      <c r="A1049" s="1"/>
      <c r="B1049" s="1"/>
      <c r="C1049" s="1"/>
      <c r="D1049" s="24" t="s">
        <v>2038</v>
      </c>
      <c r="E1049" s="24" t="s">
        <v>1619</v>
      </c>
      <c r="F1049" s="30"/>
      <c r="G1049" s="26" t="s">
        <v>1793</v>
      </c>
      <c r="H1049" s="29">
        <f t="shared" si="5"/>
        <v>290.75</v>
      </c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</row>
    <row r="1050" ht="18.75" customHeight="1">
      <c r="A1050" s="1"/>
      <c r="B1050" s="1"/>
      <c r="C1050" s="1"/>
      <c r="D1050" s="24" t="s">
        <v>2039</v>
      </c>
      <c r="E1050" s="24" t="s">
        <v>1619</v>
      </c>
      <c r="F1050" s="30"/>
      <c r="G1050" s="26" t="s">
        <v>2040</v>
      </c>
      <c r="H1050" s="29">
        <f t="shared" si="5"/>
        <v>174.25</v>
      </c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</row>
    <row r="1051" ht="18.75" customHeight="1">
      <c r="A1051" s="1"/>
      <c r="B1051" s="1"/>
      <c r="C1051" s="1"/>
      <c r="D1051" s="24" t="s">
        <v>2041</v>
      </c>
      <c r="E1051" s="24" t="s">
        <v>1619</v>
      </c>
      <c r="F1051" s="30"/>
      <c r="G1051" s="26" t="s">
        <v>1106</v>
      </c>
      <c r="H1051" s="29">
        <f t="shared" si="5"/>
        <v>94.91666667</v>
      </c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</row>
    <row r="1052" ht="18.75" customHeight="1">
      <c r="A1052" s="1"/>
      <c r="B1052" s="1"/>
      <c r="C1052" s="1"/>
      <c r="D1052" s="24" t="s">
        <v>2042</v>
      </c>
      <c r="E1052" s="24" t="s">
        <v>1619</v>
      </c>
      <c r="F1052" s="30"/>
      <c r="G1052" s="26" t="s">
        <v>2043</v>
      </c>
      <c r="H1052" s="29">
        <f t="shared" si="5"/>
        <v>227.6666667</v>
      </c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</row>
    <row r="1053" ht="18.75" customHeight="1">
      <c r="A1053" s="1"/>
      <c r="B1053" s="1"/>
      <c r="C1053" s="1"/>
      <c r="D1053" s="24" t="s">
        <v>2044</v>
      </c>
      <c r="E1053" s="24" t="s">
        <v>1619</v>
      </c>
      <c r="F1053" s="30"/>
      <c r="G1053" s="26" t="s">
        <v>437</v>
      </c>
      <c r="H1053" s="29">
        <f t="shared" si="5"/>
        <v>20</v>
      </c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</row>
    <row r="1054" ht="18.75" customHeight="1">
      <c r="A1054" s="1"/>
      <c r="B1054" s="1"/>
      <c r="C1054" s="1"/>
      <c r="D1054" s="24" t="s">
        <v>2045</v>
      </c>
      <c r="E1054" s="24" t="s">
        <v>1619</v>
      </c>
      <c r="F1054" s="30"/>
      <c r="G1054" s="26" t="s">
        <v>1130</v>
      </c>
      <c r="H1054" s="29">
        <f t="shared" si="5"/>
        <v>331.5833333</v>
      </c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</row>
    <row r="1055" ht="18.75" customHeight="1">
      <c r="A1055" s="1"/>
      <c r="B1055" s="1"/>
      <c r="C1055" s="1"/>
      <c r="D1055" s="24" t="s">
        <v>2046</v>
      </c>
      <c r="E1055" s="24" t="s">
        <v>1619</v>
      </c>
      <c r="F1055" s="30"/>
      <c r="G1055" s="26" t="s">
        <v>345</v>
      </c>
      <c r="H1055" s="29">
        <f t="shared" si="5"/>
        <v>220.3333333</v>
      </c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</row>
    <row r="1056" ht="18.75" customHeight="1">
      <c r="A1056" s="1"/>
      <c r="B1056" s="1"/>
      <c r="C1056" s="1"/>
      <c r="D1056" s="24" t="s">
        <v>2047</v>
      </c>
      <c r="E1056" s="24" t="s">
        <v>1619</v>
      </c>
      <c r="F1056" s="30"/>
      <c r="G1056" s="26" t="s">
        <v>2048</v>
      </c>
      <c r="H1056" s="29">
        <f t="shared" si="5"/>
        <v>166.5</v>
      </c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</row>
    <row r="1057" ht="18.75" customHeight="1">
      <c r="A1057" s="1"/>
      <c r="B1057" s="1"/>
      <c r="C1057" s="1"/>
      <c r="D1057" s="24" t="s">
        <v>2049</v>
      </c>
      <c r="E1057" s="24" t="s">
        <v>1619</v>
      </c>
      <c r="F1057" s="30"/>
      <c r="G1057" s="26" t="s">
        <v>2050</v>
      </c>
      <c r="H1057" s="29">
        <f t="shared" si="5"/>
        <v>201.1666667</v>
      </c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</row>
    <row r="1058" ht="18.75" customHeight="1">
      <c r="A1058" s="1"/>
      <c r="B1058" s="1"/>
      <c r="C1058" s="1"/>
      <c r="D1058" s="24" t="s">
        <v>2051</v>
      </c>
      <c r="E1058" s="24" t="s">
        <v>1619</v>
      </c>
      <c r="F1058" s="30"/>
      <c r="G1058" s="26" t="s">
        <v>2052</v>
      </c>
      <c r="H1058" s="29">
        <f t="shared" si="5"/>
        <v>153.9166667</v>
      </c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</row>
    <row r="1059" ht="18.75" customHeight="1">
      <c r="A1059" s="1"/>
      <c r="B1059" s="1"/>
      <c r="C1059" s="1"/>
      <c r="D1059" s="24" t="s">
        <v>2053</v>
      </c>
      <c r="E1059" s="24" t="s">
        <v>1619</v>
      </c>
      <c r="F1059" s="30"/>
      <c r="G1059" s="26" t="s">
        <v>2054</v>
      </c>
      <c r="H1059" s="29">
        <f t="shared" si="5"/>
        <v>288.8333333</v>
      </c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</row>
    <row r="1060" ht="18.75" customHeight="1">
      <c r="A1060" s="1"/>
      <c r="B1060" s="1"/>
      <c r="C1060" s="1"/>
      <c r="D1060" s="24" t="s">
        <v>2055</v>
      </c>
      <c r="E1060" s="24" t="s">
        <v>1619</v>
      </c>
      <c r="F1060" s="30"/>
      <c r="G1060" s="26" t="s">
        <v>2056</v>
      </c>
      <c r="H1060" s="29">
        <f t="shared" si="5"/>
        <v>333.0833333</v>
      </c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</row>
    <row r="1061" ht="18.75" customHeight="1">
      <c r="A1061" s="1"/>
      <c r="B1061" s="1"/>
      <c r="C1061" s="1"/>
      <c r="D1061" s="24" t="s">
        <v>2057</v>
      </c>
      <c r="E1061" s="24" t="s">
        <v>1619</v>
      </c>
      <c r="F1061" s="30"/>
      <c r="G1061" s="26" t="s">
        <v>2058</v>
      </c>
      <c r="H1061" s="29">
        <f t="shared" si="5"/>
        <v>37.91666667</v>
      </c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</row>
    <row r="1062" ht="18.75" customHeight="1">
      <c r="A1062" s="1"/>
      <c r="B1062" s="1"/>
      <c r="C1062" s="1"/>
      <c r="D1062" s="24" t="s">
        <v>2059</v>
      </c>
      <c r="E1062" s="24" t="s">
        <v>1619</v>
      </c>
      <c r="F1062" s="30"/>
      <c r="G1062" s="26" t="s">
        <v>1343</v>
      </c>
      <c r="H1062" s="29">
        <f t="shared" si="5"/>
        <v>102.25</v>
      </c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</row>
    <row r="1063" ht="18.75" customHeight="1">
      <c r="A1063" s="1"/>
      <c r="B1063" s="1"/>
      <c r="C1063" s="1"/>
      <c r="D1063" s="24" t="s">
        <v>2060</v>
      </c>
      <c r="E1063" s="24" t="s">
        <v>1619</v>
      </c>
      <c r="F1063" s="30"/>
      <c r="G1063" s="26" t="s">
        <v>2061</v>
      </c>
      <c r="H1063" s="29">
        <f t="shared" si="5"/>
        <v>149.8333333</v>
      </c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</row>
    <row r="1064" ht="18.75" customHeight="1">
      <c r="A1064" s="1"/>
      <c r="B1064" s="1"/>
      <c r="C1064" s="1"/>
      <c r="D1064" s="24" t="s">
        <v>2062</v>
      </c>
      <c r="E1064" s="24" t="s">
        <v>1619</v>
      </c>
      <c r="F1064" s="30"/>
      <c r="G1064" s="26" t="s">
        <v>1466</v>
      </c>
      <c r="H1064" s="29">
        <f t="shared" si="5"/>
        <v>97.66666667</v>
      </c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</row>
    <row r="1065" ht="18.75" customHeight="1">
      <c r="A1065" s="1"/>
      <c r="B1065" s="1"/>
      <c r="C1065" s="1"/>
      <c r="D1065" s="24" t="s">
        <v>2063</v>
      </c>
      <c r="E1065" s="24" t="s">
        <v>1619</v>
      </c>
      <c r="F1065" s="30"/>
      <c r="G1065" s="26" t="s">
        <v>2064</v>
      </c>
      <c r="H1065" s="29">
        <f t="shared" si="5"/>
        <v>180.25</v>
      </c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</row>
    <row r="1066" ht="18.75" customHeight="1">
      <c r="A1066" s="1"/>
      <c r="B1066" s="1"/>
      <c r="C1066" s="1"/>
      <c r="D1066" s="24" t="s">
        <v>2065</v>
      </c>
      <c r="E1066" s="24" t="s">
        <v>1619</v>
      </c>
      <c r="F1066" s="30"/>
      <c r="G1066" s="26" t="s">
        <v>2066</v>
      </c>
      <c r="H1066" s="29">
        <f t="shared" si="5"/>
        <v>20.25</v>
      </c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</row>
    <row r="1067" ht="18.75" customHeight="1">
      <c r="A1067" s="1"/>
      <c r="B1067" s="1"/>
      <c r="C1067" s="1"/>
      <c r="D1067" s="24" t="s">
        <v>2067</v>
      </c>
      <c r="E1067" s="24" t="s">
        <v>1619</v>
      </c>
      <c r="F1067" s="30"/>
      <c r="G1067" s="26" t="s">
        <v>2068</v>
      </c>
      <c r="H1067" s="29">
        <f t="shared" si="5"/>
        <v>184.4166667</v>
      </c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</row>
    <row r="1068" ht="18.75" customHeight="1">
      <c r="A1068" s="1"/>
      <c r="B1068" s="1"/>
      <c r="C1068" s="1"/>
      <c r="D1068" s="24" t="s">
        <v>2069</v>
      </c>
      <c r="E1068" s="24" t="s">
        <v>1619</v>
      </c>
      <c r="F1068" s="30"/>
      <c r="G1068" s="26" t="s">
        <v>2070</v>
      </c>
      <c r="H1068" s="29">
        <f t="shared" si="5"/>
        <v>194.8333333</v>
      </c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</row>
    <row r="1069" ht="18.75" customHeight="1">
      <c r="A1069" s="1"/>
      <c r="B1069" s="1"/>
      <c r="C1069" s="1"/>
      <c r="D1069" s="24" t="s">
        <v>2071</v>
      </c>
      <c r="E1069" s="24" t="s">
        <v>1619</v>
      </c>
      <c r="F1069" s="30"/>
      <c r="G1069" s="26" t="s">
        <v>758</v>
      </c>
      <c r="H1069" s="29">
        <f t="shared" si="5"/>
        <v>147.75</v>
      </c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</row>
    <row r="1070" ht="18.75" customHeight="1">
      <c r="A1070" s="1"/>
      <c r="B1070" s="1"/>
      <c r="C1070" s="1"/>
      <c r="D1070" s="24" t="s">
        <v>2072</v>
      </c>
      <c r="E1070" s="24" t="s">
        <v>1619</v>
      </c>
      <c r="F1070" s="30"/>
      <c r="G1070" s="26" t="s">
        <v>2073</v>
      </c>
      <c r="H1070" s="29">
        <f t="shared" si="5"/>
        <v>427.0833333</v>
      </c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</row>
    <row r="1071" ht="18.75" customHeight="1">
      <c r="A1071" s="1"/>
      <c r="B1071" s="1"/>
      <c r="C1071" s="1"/>
      <c r="D1071" s="24" t="s">
        <v>2074</v>
      </c>
      <c r="E1071" s="24" t="s">
        <v>1619</v>
      </c>
      <c r="F1071" s="30"/>
      <c r="G1071" s="26" t="s">
        <v>2075</v>
      </c>
      <c r="H1071" s="29">
        <f t="shared" si="5"/>
        <v>524.0833333</v>
      </c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</row>
    <row r="1072" ht="18.75" customHeight="1">
      <c r="A1072" s="1"/>
      <c r="B1072" s="1"/>
      <c r="C1072" s="1"/>
      <c r="D1072" s="24" t="s">
        <v>2076</v>
      </c>
      <c r="E1072" s="24" t="s">
        <v>1619</v>
      </c>
      <c r="F1072" s="30"/>
      <c r="G1072" s="26" t="s">
        <v>1896</v>
      </c>
      <c r="H1072" s="29">
        <f t="shared" si="5"/>
        <v>209.3333333</v>
      </c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</row>
    <row r="1073" ht="18.75" customHeight="1">
      <c r="A1073" s="1"/>
      <c r="B1073" s="1"/>
      <c r="C1073" s="1"/>
      <c r="D1073" s="24" t="s">
        <v>2077</v>
      </c>
      <c r="E1073" s="24" t="s">
        <v>1619</v>
      </c>
      <c r="F1073" s="30"/>
      <c r="G1073" s="26" t="s">
        <v>2078</v>
      </c>
      <c r="H1073" s="29">
        <f t="shared" si="5"/>
        <v>340.3333333</v>
      </c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</row>
    <row r="1074" ht="18.75" customHeight="1">
      <c r="A1074" s="1"/>
      <c r="B1074" s="1"/>
      <c r="C1074" s="1"/>
      <c r="D1074" s="24" t="s">
        <v>2079</v>
      </c>
      <c r="E1074" s="24" t="s">
        <v>1619</v>
      </c>
      <c r="F1074" s="30"/>
      <c r="G1074" s="26" t="s">
        <v>2080</v>
      </c>
      <c r="H1074" s="29">
        <f t="shared" si="5"/>
        <v>203.6666667</v>
      </c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</row>
    <row r="1075" ht="18.75" customHeight="1">
      <c r="A1075" s="1"/>
      <c r="B1075" s="1"/>
      <c r="C1075" s="1"/>
      <c r="D1075" s="24" t="s">
        <v>2081</v>
      </c>
      <c r="E1075" s="24" t="s">
        <v>1619</v>
      </c>
      <c r="F1075" s="30"/>
      <c r="G1075" s="26" t="s">
        <v>2082</v>
      </c>
      <c r="H1075" s="29">
        <f t="shared" si="5"/>
        <v>463.5833333</v>
      </c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</row>
    <row r="1076" ht="18.75" customHeight="1">
      <c r="A1076" s="1"/>
      <c r="B1076" s="1"/>
      <c r="C1076" s="1"/>
      <c r="D1076" s="24" t="s">
        <v>2083</v>
      </c>
      <c r="E1076" s="24" t="s">
        <v>1619</v>
      </c>
      <c r="F1076" s="30"/>
      <c r="G1076" s="26" t="s">
        <v>2084</v>
      </c>
      <c r="H1076" s="29">
        <f t="shared" si="5"/>
        <v>76.75</v>
      </c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</row>
    <row r="1077" ht="18.75" customHeight="1">
      <c r="A1077" s="1"/>
      <c r="B1077" s="1"/>
      <c r="C1077" s="1"/>
      <c r="D1077" s="24" t="s">
        <v>2085</v>
      </c>
      <c r="E1077" s="24" t="s">
        <v>1619</v>
      </c>
      <c r="F1077" s="30"/>
      <c r="G1077" s="26" t="s">
        <v>2086</v>
      </c>
      <c r="H1077" s="29">
        <f t="shared" si="5"/>
        <v>167.75</v>
      </c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</row>
    <row r="1078" ht="18.75" customHeight="1">
      <c r="A1078" s="1"/>
      <c r="B1078" s="1"/>
      <c r="C1078" s="1"/>
      <c r="D1078" s="24" t="s">
        <v>2087</v>
      </c>
      <c r="E1078" s="24" t="s">
        <v>1619</v>
      </c>
      <c r="F1078" s="30"/>
      <c r="G1078" s="26" t="s">
        <v>2088</v>
      </c>
      <c r="H1078" s="29">
        <f t="shared" si="5"/>
        <v>61</v>
      </c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</row>
    <row r="1079" ht="18.75" customHeight="1">
      <c r="A1079" s="1"/>
      <c r="B1079" s="1"/>
      <c r="C1079" s="1"/>
      <c r="D1079" s="24" t="s">
        <v>2089</v>
      </c>
      <c r="E1079" s="24" t="s">
        <v>1619</v>
      </c>
      <c r="F1079" s="30"/>
      <c r="G1079" s="26" t="s">
        <v>2090</v>
      </c>
      <c r="H1079" s="29">
        <f t="shared" si="5"/>
        <v>67.25</v>
      </c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</row>
    <row r="1080" ht="18.75" customHeight="1">
      <c r="A1080" s="1"/>
      <c r="B1080" s="1"/>
      <c r="C1080" s="1"/>
      <c r="D1080" s="24" t="s">
        <v>2091</v>
      </c>
      <c r="E1080" s="24" t="s">
        <v>1619</v>
      </c>
      <c r="F1080" s="30"/>
      <c r="G1080" s="26" t="s">
        <v>2092</v>
      </c>
      <c r="H1080" s="29">
        <f t="shared" si="5"/>
        <v>272.25</v>
      </c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</row>
    <row r="1081" ht="18.75" customHeight="1">
      <c r="A1081" s="1"/>
      <c r="B1081" s="1"/>
      <c r="C1081" s="1"/>
      <c r="D1081" s="24" t="s">
        <v>2093</v>
      </c>
      <c r="E1081" s="24" t="s">
        <v>1619</v>
      </c>
      <c r="F1081" s="30"/>
      <c r="G1081" s="26" t="s">
        <v>1945</v>
      </c>
      <c r="H1081" s="29">
        <f t="shared" si="5"/>
        <v>183.0833333</v>
      </c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</row>
    <row r="1082" ht="18.75" customHeight="1">
      <c r="A1082" s="1"/>
      <c r="B1082" s="1"/>
      <c r="C1082" s="1"/>
      <c r="D1082" s="24" t="s">
        <v>2094</v>
      </c>
      <c r="E1082" s="24" t="s">
        <v>1619</v>
      </c>
      <c r="F1082" s="30"/>
      <c r="G1082" s="26" t="s">
        <v>2095</v>
      </c>
      <c r="H1082" s="29">
        <f t="shared" si="5"/>
        <v>20.16666667</v>
      </c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</row>
    <row r="1083" ht="18.75" customHeight="1">
      <c r="A1083" s="1"/>
      <c r="B1083" s="1"/>
      <c r="C1083" s="1"/>
      <c r="D1083" s="24" t="s">
        <v>2096</v>
      </c>
      <c r="E1083" s="24" t="s">
        <v>1619</v>
      </c>
      <c r="F1083" s="30"/>
      <c r="G1083" s="26" t="s">
        <v>2097</v>
      </c>
      <c r="H1083" s="29">
        <f t="shared" si="5"/>
        <v>56.41666667</v>
      </c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</row>
    <row r="1084" ht="18.75" customHeight="1">
      <c r="A1084" s="1"/>
      <c r="B1084" s="1"/>
      <c r="C1084" s="1"/>
      <c r="D1084" s="24" t="s">
        <v>2098</v>
      </c>
      <c r="E1084" s="24" t="s">
        <v>1619</v>
      </c>
      <c r="F1084" s="30"/>
      <c r="G1084" s="26" t="s">
        <v>2099</v>
      </c>
      <c r="H1084" s="29">
        <f t="shared" si="5"/>
        <v>101.1666667</v>
      </c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</row>
    <row r="1085" ht="18.75" customHeight="1">
      <c r="A1085" s="1"/>
      <c r="B1085" s="1"/>
      <c r="C1085" s="1"/>
      <c r="D1085" s="24" t="s">
        <v>2100</v>
      </c>
      <c r="E1085" s="24" t="s">
        <v>1619</v>
      </c>
      <c r="F1085" s="30"/>
      <c r="G1085" s="26" t="s">
        <v>413</v>
      </c>
      <c r="H1085" s="29">
        <f t="shared" si="5"/>
        <v>192</v>
      </c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</row>
    <row r="1086" ht="18.75" customHeight="1">
      <c r="A1086" s="1"/>
      <c r="B1086" s="1"/>
      <c r="C1086" s="1"/>
      <c r="D1086" s="24" t="s">
        <v>2101</v>
      </c>
      <c r="E1086" s="24" t="s">
        <v>1619</v>
      </c>
      <c r="F1086" s="30"/>
      <c r="G1086" s="26" t="s">
        <v>2102</v>
      </c>
      <c r="H1086" s="29">
        <f t="shared" si="5"/>
        <v>112.6666667</v>
      </c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</row>
    <row r="1087" ht="18.75" customHeight="1">
      <c r="A1087" s="1"/>
      <c r="B1087" s="1"/>
      <c r="C1087" s="1"/>
      <c r="D1087" s="24" t="s">
        <v>2103</v>
      </c>
      <c r="E1087" s="24" t="s">
        <v>1619</v>
      </c>
      <c r="F1087" s="30"/>
      <c r="G1087" s="26" t="s">
        <v>739</v>
      </c>
      <c r="H1087" s="29">
        <f t="shared" si="5"/>
        <v>48.5</v>
      </c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</row>
    <row r="1088" ht="18.75" customHeight="1">
      <c r="A1088" s="1"/>
      <c r="B1088" s="1"/>
      <c r="C1088" s="1"/>
      <c r="D1088" s="24" t="s">
        <v>2104</v>
      </c>
      <c r="E1088" s="24" t="s">
        <v>1619</v>
      </c>
      <c r="F1088" s="30"/>
      <c r="G1088" s="26" t="s">
        <v>2105</v>
      </c>
      <c r="H1088" s="29">
        <f t="shared" si="5"/>
        <v>256.1666667</v>
      </c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</row>
    <row r="1089" ht="18.75" customHeight="1">
      <c r="A1089" s="1"/>
      <c r="B1089" s="1"/>
      <c r="C1089" s="1"/>
      <c r="D1089" s="24" t="s">
        <v>2106</v>
      </c>
      <c r="E1089" s="24" t="s">
        <v>1619</v>
      </c>
      <c r="F1089" s="30"/>
      <c r="G1089" s="26" t="s">
        <v>2107</v>
      </c>
      <c r="H1089" s="29">
        <f t="shared" si="5"/>
        <v>314.5</v>
      </c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</row>
    <row r="1090" ht="18.75" customHeight="1">
      <c r="A1090" s="1"/>
      <c r="B1090" s="1"/>
      <c r="C1090" s="1"/>
      <c r="D1090" s="24" t="s">
        <v>2108</v>
      </c>
      <c r="E1090" s="24" t="s">
        <v>1619</v>
      </c>
      <c r="F1090" s="30"/>
      <c r="G1090" s="26" t="s">
        <v>2109</v>
      </c>
      <c r="H1090" s="29">
        <f t="shared" si="5"/>
        <v>16.91666667</v>
      </c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</row>
    <row r="1091" ht="18.75" customHeight="1">
      <c r="A1091" s="1"/>
      <c r="B1091" s="1"/>
      <c r="C1091" s="1"/>
      <c r="D1091" s="24" t="s">
        <v>2110</v>
      </c>
      <c r="E1091" s="24" t="s">
        <v>1619</v>
      </c>
      <c r="F1091" s="30"/>
      <c r="G1091" s="26" t="s">
        <v>2111</v>
      </c>
      <c r="H1091" s="29">
        <f t="shared" si="5"/>
        <v>27</v>
      </c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</row>
    <row r="1092" ht="18.75" customHeight="1">
      <c r="A1092" s="1"/>
      <c r="B1092" s="1"/>
      <c r="C1092" s="1"/>
      <c r="D1092" s="24" t="s">
        <v>2112</v>
      </c>
      <c r="E1092" s="24" t="s">
        <v>1619</v>
      </c>
      <c r="F1092" s="30"/>
      <c r="G1092" s="26" t="s">
        <v>2113</v>
      </c>
      <c r="H1092" s="29">
        <f t="shared" si="5"/>
        <v>217.4166667</v>
      </c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</row>
    <row r="1093" ht="18.75" customHeight="1">
      <c r="A1093" s="1"/>
      <c r="B1093" s="1"/>
      <c r="C1093" s="1"/>
      <c r="D1093" s="24" t="s">
        <v>2114</v>
      </c>
      <c r="E1093" s="24" t="s">
        <v>1619</v>
      </c>
      <c r="F1093" s="30"/>
      <c r="G1093" s="26" t="s">
        <v>2115</v>
      </c>
      <c r="H1093" s="29">
        <f t="shared" si="5"/>
        <v>398.5</v>
      </c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</row>
    <row r="1094" ht="18.75" customHeight="1">
      <c r="A1094" s="1"/>
      <c r="B1094" s="1"/>
      <c r="C1094" s="1"/>
      <c r="D1094" s="24" t="s">
        <v>2116</v>
      </c>
      <c r="E1094" s="24" t="s">
        <v>1619</v>
      </c>
      <c r="F1094" s="30"/>
      <c r="G1094" s="26" t="s">
        <v>2117</v>
      </c>
      <c r="H1094" s="29">
        <f t="shared" si="5"/>
        <v>550.5</v>
      </c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</row>
    <row r="1095" ht="18.75" customHeight="1">
      <c r="A1095" s="1"/>
      <c r="B1095" s="1"/>
      <c r="C1095" s="1"/>
      <c r="D1095" s="24" t="s">
        <v>2118</v>
      </c>
      <c r="E1095" s="24" t="s">
        <v>1619</v>
      </c>
      <c r="F1095" s="30"/>
      <c r="G1095" s="26" t="s">
        <v>2119</v>
      </c>
      <c r="H1095" s="29">
        <f t="shared" si="5"/>
        <v>414</v>
      </c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</row>
    <row r="1096" ht="18.75" customHeight="1">
      <c r="A1096" s="1"/>
      <c r="B1096" s="1"/>
      <c r="C1096" s="1"/>
      <c r="D1096" s="24" t="s">
        <v>2120</v>
      </c>
      <c r="E1096" s="24" t="s">
        <v>1619</v>
      </c>
      <c r="F1096" s="30"/>
      <c r="G1096" s="26" t="s">
        <v>1439</v>
      </c>
      <c r="H1096" s="29">
        <f t="shared" si="5"/>
        <v>123.8333333</v>
      </c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</row>
    <row r="1097" ht="18.75" customHeight="1">
      <c r="A1097" s="1"/>
      <c r="B1097" s="1"/>
      <c r="C1097" s="1"/>
      <c r="D1097" s="24" t="s">
        <v>2121</v>
      </c>
      <c r="E1097" s="24" t="s">
        <v>1619</v>
      </c>
      <c r="F1097" s="30"/>
      <c r="G1097" s="26" t="s">
        <v>2122</v>
      </c>
      <c r="H1097" s="29">
        <f t="shared" si="5"/>
        <v>583.4166667</v>
      </c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</row>
    <row r="1098" ht="18.75" customHeight="1">
      <c r="A1098" s="1"/>
      <c r="B1098" s="1"/>
      <c r="C1098" s="1"/>
      <c r="D1098" s="24" t="s">
        <v>2123</v>
      </c>
      <c r="E1098" s="24" t="s">
        <v>1619</v>
      </c>
      <c r="F1098" s="30"/>
      <c r="G1098" s="26" t="s">
        <v>2124</v>
      </c>
      <c r="H1098" s="29">
        <f t="shared" si="5"/>
        <v>198.0833333</v>
      </c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</row>
    <row r="1099" ht="18.75" customHeight="1">
      <c r="A1099" s="1"/>
      <c r="B1099" s="1"/>
      <c r="C1099" s="1"/>
      <c r="D1099" s="24" t="s">
        <v>2125</v>
      </c>
      <c r="E1099" s="24" t="s">
        <v>1619</v>
      </c>
      <c r="F1099" s="30"/>
      <c r="G1099" s="26" t="s">
        <v>2126</v>
      </c>
      <c r="H1099" s="29">
        <f t="shared" si="5"/>
        <v>262.4166667</v>
      </c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</row>
    <row r="1100" ht="18.75" customHeight="1">
      <c r="A1100" s="1"/>
      <c r="B1100" s="1"/>
      <c r="C1100" s="1"/>
      <c r="D1100" s="24" t="s">
        <v>2127</v>
      </c>
      <c r="E1100" s="24" t="s">
        <v>1619</v>
      </c>
      <c r="F1100" s="30"/>
      <c r="G1100" s="26" t="s">
        <v>2128</v>
      </c>
      <c r="H1100" s="29">
        <f t="shared" si="5"/>
        <v>23</v>
      </c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</row>
    <row r="1101" ht="18.75" customHeight="1">
      <c r="A1101" s="1"/>
      <c r="B1101" s="1"/>
      <c r="C1101" s="1"/>
      <c r="D1101" s="24" t="s">
        <v>2129</v>
      </c>
      <c r="E1101" s="24" t="s">
        <v>1619</v>
      </c>
      <c r="F1101" s="30"/>
      <c r="G1101" s="26" t="s">
        <v>1002</v>
      </c>
      <c r="H1101" s="29">
        <f t="shared" si="5"/>
        <v>161.75</v>
      </c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</row>
    <row r="1102" ht="18.75" customHeight="1">
      <c r="A1102" s="1"/>
      <c r="B1102" s="1"/>
      <c r="C1102" s="1"/>
      <c r="D1102" s="24" t="s">
        <v>2130</v>
      </c>
      <c r="E1102" s="24" t="s">
        <v>1619</v>
      </c>
      <c r="F1102" s="30"/>
      <c r="G1102" s="26" t="s">
        <v>2131</v>
      </c>
      <c r="H1102" s="29">
        <f t="shared" si="5"/>
        <v>219.6666667</v>
      </c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</row>
    <row r="1103" ht="18.75" customHeight="1">
      <c r="A1103" s="1"/>
      <c r="B1103" s="1"/>
      <c r="C1103" s="1"/>
      <c r="D1103" s="24" t="s">
        <v>2132</v>
      </c>
      <c r="E1103" s="24" t="s">
        <v>1619</v>
      </c>
      <c r="F1103" s="30"/>
      <c r="G1103" s="26" t="s">
        <v>2133</v>
      </c>
      <c r="H1103" s="29">
        <f t="shared" si="5"/>
        <v>131.4166667</v>
      </c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</row>
    <row r="1104" ht="18.75" customHeight="1">
      <c r="A1104" s="1"/>
      <c r="B1104" s="1"/>
      <c r="C1104" s="1"/>
      <c r="D1104" s="24" t="s">
        <v>2134</v>
      </c>
      <c r="E1104" s="24" t="s">
        <v>1619</v>
      </c>
      <c r="F1104" s="30"/>
      <c r="G1104" s="26" t="s">
        <v>2135</v>
      </c>
      <c r="H1104" s="29">
        <f t="shared" si="5"/>
        <v>22.83333333</v>
      </c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</row>
    <row r="1105" ht="18.75" customHeight="1">
      <c r="A1105" s="1"/>
      <c r="B1105" s="1"/>
      <c r="C1105" s="1"/>
      <c r="D1105" s="24" t="s">
        <v>2136</v>
      </c>
      <c r="E1105" s="24" t="s">
        <v>1619</v>
      </c>
      <c r="F1105" s="30"/>
      <c r="G1105" s="26" t="s">
        <v>2137</v>
      </c>
      <c r="H1105" s="29">
        <f t="shared" si="5"/>
        <v>337.0833333</v>
      </c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</row>
    <row r="1106" ht="18.75" customHeight="1">
      <c r="A1106" s="1"/>
      <c r="B1106" s="1"/>
      <c r="C1106" s="1"/>
      <c r="D1106" s="24" t="s">
        <v>2138</v>
      </c>
      <c r="E1106" s="24" t="s">
        <v>1619</v>
      </c>
      <c r="F1106" s="30"/>
      <c r="G1106" s="26" t="s">
        <v>2139</v>
      </c>
      <c r="H1106" s="29">
        <f t="shared" si="5"/>
        <v>743.3333333</v>
      </c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</row>
    <row r="1107" ht="18.75" customHeight="1">
      <c r="A1107" s="1"/>
      <c r="B1107" s="1"/>
      <c r="C1107" s="1"/>
      <c r="D1107" s="24" t="s">
        <v>2140</v>
      </c>
      <c r="E1107" s="24" t="s">
        <v>1619</v>
      </c>
      <c r="F1107" s="30"/>
      <c r="G1107" s="26" t="s">
        <v>2141</v>
      </c>
      <c r="H1107" s="29">
        <f t="shared" si="5"/>
        <v>451.5833333</v>
      </c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</row>
    <row r="1108" ht="18.75" customHeight="1">
      <c r="A1108" s="1"/>
      <c r="B1108" s="1"/>
      <c r="C1108" s="1"/>
      <c r="D1108" s="24" t="s">
        <v>2142</v>
      </c>
      <c r="E1108" s="24" t="s">
        <v>1619</v>
      </c>
      <c r="F1108" s="30"/>
      <c r="G1108" s="26" t="s">
        <v>2143</v>
      </c>
      <c r="H1108" s="29">
        <f t="shared" si="5"/>
        <v>229.5</v>
      </c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</row>
    <row r="1109" ht="18.75" customHeight="1">
      <c r="A1109" s="1"/>
      <c r="B1109" s="1"/>
      <c r="C1109" s="1"/>
      <c r="D1109" s="24" t="s">
        <v>2144</v>
      </c>
      <c r="E1109" s="24" t="s">
        <v>1619</v>
      </c>
      <c r="F1109" s="30"/>
      <c r="G1109" s="26" t="s">
        <v>1365</v>
      </c>
      <c r="H1109" s="29">
        <f t="shared" si="5"/>
        <v>55.25</v>
      </c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</row>
    <row r="1110" ht="18.75" customHeight="1">
      <c r="A1110" s="1"/>
      <c r="B1110" s="1"/>
      <c r="C1110" s="1"/>
      <c r="D1110" s="24" t="s">
        <v>2145</v>
      </c>
      <c r="E1110" s="24" t="s">
        <v>1619</v>
      </c>
      <c r="F1110" s="30"/>
      <c r="G1110" s="26" t="s">
        <v>2146</v>
      </c>
      <c r="H1110" s="29">
        <f t="shared" si="5"/>
        <v>53</v>
      </c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</row>
    <row r="1111" ht="18.75" customHeight="1">
      <c r="A1111" s="1"/>
      <c r="B1111" s="1"/>
      <c r="C1111" s="1"/>
      <c r="D1111" s="24" t="s">
        <v>2147</v>
      </c>
      <c r="E1111" s="24" t="s">
        <v>1619</v>
      </c>
      <c r="F1111" s="30"/>
      <c r="G1111" s="26" t="s">
        <v>1301</v>
      </c>
      <c r="H1111" s="29">
        <f t="shared" si="5"/>
        <v>135.9166667</v>
      </c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</row>
    <row r="1112" ht="18.75" customHeight="1">
      <c r="A1112" s="1"/>
      <c r="B1112" s="1"/>
      <c r="C1112" s="1"/>
      <c r="D1112" s="24" t="s">
        <v>2148</v>
      </c>
      <c r="E1112" s="24" t="s">
        <v>1619</v>
      </c>
      <c r="F1112" s="30"/>
      <c r="G1112" s="26" t="s">
        <v>2149</v>
      </c>
      <c r="H1112" s="29">
        <f t="shared" si="5"/>
        <v>157.0833333</v>
      </c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</row>
    <row r="1113" ht="18.75" customHeight="1">
      <c r="A1113" s="1"/>
      <c r="B1113" s="1"/>
      <c r="C1113" s="1"/>
      <c r="D1113" s="24" t="s">
        <v>2150</v>
      </c>
      <c r="E1113" s="24" t="s">
        <v>1619</v>
      </c>
      <c r="F1113" s="30"/>
      <c r="G1113" s="26" t="s">
        <v>2151</v>
      </c>
      <c r="H1113" s="29">
        <f t="shared" si="5"/>
        <v>100.9166667</v>
      </c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</row>
    <row r="1114" ht="18.75" customHeight="1">
      <c r="A1114" s="1"/>
      <c r="B1114" s="1"/>
      <c r="C1114" s="1"/>
      <c r="D1114" s="24" t="s">
        <v>2152</v>
      </c>
      <c r="E1114" s="24" t="s">
        <v>1619</v>
      </c>
      <c r="F1114" s="30"/>
      <c r="G1114" s="26" t="s">
        <v>2153</v>
      </c>
      <c r="H1114" s="29">
        <f t="shared" si="5"/>
        <v>88.75</v>
      </c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</row>
    <row r="1115" ht="18.75" customHeight="1">
      <c r="A1115" s="1"/>
      <c r="B1115" s="1"/>
      <c r="C1115" s="1"/>
      <c r="D1115" s="24" t="s">
        <v>2154</v>
      </c>
      <c r="E1115" s="24" t="s">
        <v>1619</v>
      </c>
      <c r="F1115" s="30"/>
      <c r="G1115" s="26" t="s">
        <v>2155</v>
      </c>
      <c r="H1115" s="29">
        <f t="shared" si="5"/>
        <v>785.1666667</v>
      </c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</row>
    <row r="1116" ht="18.75" customHeight="1">
      <c r="A1116" s="1"/>
      <c r="B1116" s="1"/>
      <c r="C1116" s="1"/>
      <c r="D1116" s="24" t="s">
        <v>2156</v>
      </c>
      <c r="E1116" s="24" t="s">
        <v>1619</v>
      </c>
      <c r="F1116" s="30"/>
      <c r="G1116" s="26" t="s">
        <v>2157</v>
      </c>
      <c r="H1116" s="29">
        <f t="shared" si="5"/>
        <v>617.3333333</v>
      </c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</row>
    <row r="1117" ht="18.75" customHeight="1">
      <c r="A1117" s="1"/>
      <c r="B1117" s="1"/>
      <c r="C1117" s="1"/>
      <c r="D1117" s="24" t="s">
        <v>2158</v>
      </c>
      <c r="E1117" s="24" t="s">
        <v>1619</v>
      </c>
      <c r="F1117" s="30"/>
      <c r="G1117" s="26" t="s">
        <v>2159</v>
      </c>
      <c r="H1117" s="29">
        <f t="shared" si="5"/>
        <v>805.5</v>
      </c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</row>
    <row r="1118" ht="18.75" customHeight="1">
      <c r="A1118" s="1"/>
      <c r="B1118" s="1"/>
      <c r="C1118" s="1"/>
      <c r="D1118" s="24" t="s">
        <v>2160</v>
      </c>
      <c r="E1118" s="24" t="s">
        <v>1619</v>
      </c>
      <c r="F1118" s="30"/>
      <c r="G1118" s="26" t="s">
        <v>2161</v>
      </c>
      <c r="H1118" s="29">
        <f t="shared" si="5"/>
        <v>196.5833333</v>
      </c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</row>
    <row r="1119" ht="18.75" customHeight="1">
      <c r="A1119" s="1"/>
      <c r="B1119" s="1"/>
      <c r="C1119" s="1"/>
      <c r="D1119" s="24" t="s">
        <v>2162</v>
      </c>
      <c r="E1119" s="24" t="s">
        <v>1619</v>
      </c>
      <c r="F1119" s="30"/>
      <c r="G1119" s="26" t="s">
        <v>1706</v>
      </c>
      <c r="H1119" s="29">
        <f t="shared" si="5"/>
        <v>28.33333333</v>
      </c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</row>
    <row r="1120" ht="18.75" customHeight="1">
      <c r="A1120" s="1"/>
      <c r="B1120" s="1"/>
      <c r="C1120" s="1"/>
      <c r="D1120" s="24" t="s">
        <v>2163</v>
      </c>
      <c r="E1120" s="24" t="s">
        <v>1619</v>
      </c>
      <c r="F1120" s="30"/>
      <c r="G1120" s="26" t="s">
        <v>2164</v>
      </c>
      <c r="H1120" s="29">
        <f t="shared" si="5"/>
        <v>34.58333333</v>
      </c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</row>
    <row r="1121" ht="18.75" customHeight="1">
      <c r="A1121" s="1"/>
      <c r="B1121" s="1"/>
      <c r="C1121" s="1"/>
      <c r="D1121" s="24" t="s">
        <v>2165</v>
      </c>
      <c r="E1121" s="24" t="s">
        <v>1619</v>
      </c>
      <c r="F1121" s="30"/>
      <c r="G1121" s="26" t="s">
        <v>2166</v>
      </c>
      <c r="H1121" s="29">
        <f t="shared" si="5"/>
        <v>271.1666667</v>
      </c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</row>
    <row r="1122" ht="18.75" customHeight="1">
      <c r="A1122" s="1"/>
      <c r="B1122" s="1"/>
      <c r="C1122" s="1"/>
      <c r="D1122" s="24" t="s">
        <v>2167</v>
      </c>
      <c r="E1122" s="24" t="s">
        <v>1619</v>
      </c>
      <c r="F1122" s="30"/>
      <c r="G1122" s="26" t="s">
        <v>2168</v>
      </c>
      <c r="H1122" s="29">
        <f t="shared" si="5"/>
        <v>39.25</v>
      </c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</row>
    <row r="1123" ht="18.75" customHeight="1">
      <c r="A1123" s="1"/>
      <c r="B1123" s="1"/>
      <c r="C1123" s="1"/>
      <c r="D1123" s="24" t="s">
        <v>2169</v>
      </c>
      <c r="E1123" s="24" t="s">
        <v>1619</v>
      </c>
      <c r="F1123" s="30"/>
      <c r="G1123" s="26" t="s">
        <v>2170</v>
      </c>
      <c r="H1123" s="29">
        <f t="shared" si="5"/>
        <v>140.0833333</v>
      </c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</row>
    <row r="1124" ht="18.75" customHeight="1">
      <c r="A1124" s="1"/>
      <c r="B1124" s="1"/>
      <c r="C1124" s="1"/>
      <c r="D1124" s="24" t="s">
        <v>2171</v>
      </c>
      <c r="E1124" s="24" t="s">
        <v>1619</v>
      </c>
      <c r="F1124" s="30"/>
      <c r="G1124" s="26" t="s">
        <v>2172</v>
      </c>
      <c r="H1124" s="29">
        <f t="shared" si="5"/>
        <v>329</v>
      </c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</row>
    <row r="1125" ht="18.75" customHeight="1">
      <c r="A1125" s="1"/>
      <c r="B1125" s="1"/>
      <c r="C1125" s="1"/>
      <c r="D1125" s="24" t="s">
        <v>2173</v>
      </c>
      <c r="E1125" s="24" t="s">
        <v>1619</v>
      </c>
      <c r="F1125" s="30"/>
      <c r="G1125" s="26" t="s">
        <v>2174</v>
      </c>
      <c r="H1125" s="29">
        <f t="shared" si="5"/>
        <v>254.5</v>
      </c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</row>
    <row r="1126" ht="18.75" customHeight="1">
      <c r="A1126" s="1"/>
      <c r="B1126" s="1"/>
      <c r="C1126" s="1"/>
      <c r="D1126" s="24" t="s">
        <v>2175</v>
      </c>
      <c r="E1126" s="24" t="s">
        <v>1619</v>
      </c>
      <c r="F1126" s="30"/>
      <c r="G1126" s="26" t="s">
        <v>2176</v>
      </c>
      <c r="H1126" s="29">
        <f t="shared" si="5"/>
        <v>142.9166667</v>
      </c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</row>
    <row r="1127" ht="18.75" customHeight="1">
      <c r="A1127" s="1"/>
      <c r="B1127" s="1"/>
      <c r="C1127" s="1"/>
      <c r="D1127" s="24" t="s">
        <v>2177</v>
      </c>
      <c r="E1127" s="24" t="s">
        <v>1619</v>
      </c>
      <c r="F1127" s="30"/>
      <c r="G1127" s="26" t="s">
        <v>2178</v>
      </c>
      <c r="H1127" s="29">
        <f t="shared" si="5"/>
        <v>34</v>
      </c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</row>
    <row r="1128" ht="18.75" customHeight="1">
      <c r="A1128" s="1"/>
      <c r="B1128" s="1"/>
      <c r="C1128" s="1"/>
      <c r="D1128" s="24" t="s">
        <v>2179</v>
      </c>
      <c r="E1128" s="24" t="s">
        <v>1619</v>
      </c>
      <c r="F1128" s="30"/>
      <c r="G1128" s="26" t="s">
        <v>2180</v>
      </c>
      <c r="H1128" s="29">
        <f t="shared" si="5"/>
        <v>946.75</v>
      </c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</row>
    <row r="1129" ht="18.75" customHeight="1">
      <c r="A1129" s="1"/>
      <c r="B1129" s="1"/>
      <c r="C1129" s="1"/>
      <c r="D1129" s="24" t="s">
        <v>2181</v>
      </c>
      <c r="E1129" s="24" t="s">
        <v>1619</v>
      </c>
      <c r="F1129" s="30"/>
      <c r="G1129" s="26" t="s">
        <v>2182</v>
      </c>
      <c r="H1129" s="29">
        <f t="shared" si="5"/>
        <v>732.8333333</v>
      </c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</row>
    <row r="1130" ht="18.75" customHeight="1">
      <c r="A1130" s="1"/>
      <c r="B1130" s="1"/>
      <c r="C1130" s="1"/>
      <c r="D1130" s="24" t="s">
        <v>2183</v>
      </c>
      <c r="E1130" s="24" t="s">
        <v>1619</v>
      </c>
      <c r="F1130" s="30"/>
      <c r="G1130" s="26" t="s">
        <v>2184</v>
      </c>
      <c r="H1130" s="29">
        <f t="shared" si="5"/>
        <v>98.08333333</v>
      </c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</row>
    <row r="1131" ht="18.75" customHeight="1">
      <c r="A1131" s="1"/>
      <c r="B1131" s="1"/>
      <c r="C1131" s="1"/>
      <c r="D1131" s="24" t="s">
        <v>2185</v>
      </c>
      <c r="E1131" s="24" t="s">
        <v>1619</v>
      </c>
      <c r="F1131" s="30"/>
      <c r="G1131" s="26" t="s">
        <v>2186</v>
      </c>
      <c r="H1131" s="29">
        <f t="shared" si="5"/>
        <v>350.4166667</v>
      </c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</row>
    <row r="1132" ht="18.75" customHeight="1">
      <c r="A1132" s="1"/>
      <c r="B1132" s="1"/>
      <c r="C1132" s="1"/>
      <c r="D1132" s="24" t="s">
        <v>2187</v>
      </c>
      <c r="E1132" s="24" t="s">
        <v>1619</v>
      </c>
      <c r="F1132" s="30"/>
      <c r="G1132" s="26" t="s">
        <v>2188</v>
      </c>
      <c r="H1132" s="29">
        <f t="shared" si="5"/>
        <v>354.4166667</v>
      </c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</row>
    <row r="1133" ht="18.75" customHeight="1">
      <c r="A1133" s="1"/>
      <c r="B1133" s="1"/>
      <c r="C1133" s="1"/>
      <c r="D1133" s="24" t="s">
        <v>2189</v>
      </c>
      <c r="E1133" s="24" t="s">
        <v>1619</v>
      </c>
      <c r="F1133" s="30"/>
      <c r="G1133" s="26" t="s">
        <v>2190</v>
      </c>
      <c r="H1133" s="29">
        <f t="shared" si="5"/>
        <v>395.3333333</v>
      </c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</row>
    <row r="1134" ht="18.75" customHeight="1">
      <c r="A1134" s="1"/>
      <c r="B1134" s="1"/>
      <c r="C1134" s="1"/>
      <c r="D1134" s="24" t="s">
        <v>2191</v>
      </c>
      <c r="E1134" s="24" t="s">
        <v>1619</v>
      </c>
      <c r="F1134" s="30"/>
      <c r="G1134" s="26" t="s">
        <v>2192</v>
      </c>
      <c r="H1134" s="29">
        <f t="shared" si="5"/>
        <v>496.6666667</v>
      </c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</row>
    <row r="1135" ht="18.75" customHeight="1">
      <c r="A1135" s="1"/>
      <c r="B1135" s="1"/>
      <c r="C1135" s="1"/>
      <c r="D1135" s="24" t="s">
        <v>2193</v>
      </c>
      <c r="E1135" s="24" t="s">
        <v>1619</v>
      </c>
      <c r="F1135" s="30"/>
      <c r="G1135" s="26" t="s">
        <v>2194</v>
      </c>
      <c r="H1135" s="29">
        <f t="shared" si="5"/>
        <v>66.41666667</v>
      </c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</row>
    <row r="1136" ht="18.75" customHeight="1">
      <c r="A1136" s="1"/>
      <c r="B1136" s="1"/>
      <c r="C1136" s="1"/>
      <c r="D1136" s="24" t="s">
        <v>2195</v>
      </c>
      <c r="E1136" s="24" t="s">
        <v>1619</v>
      </c>
      <c r="F1136" s="30"/>
      <c r="G1136" s="26" t="s">
        <v>2196</v>
      </c>
      <c r="H1136" s="29">
        <f t="shared" si="5"/>
        <v>168.9166667</v>
      </c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</row>
    <row r="1137" ht="18.75" customHeight="1">
      <c r="A1137" s="1"/>
      <c r="B1137" s="1"/>
      <c r="C1137" s="1"/>
      <c r="D1137" s="24" t="s">
        <v>2197</v>
      </c>
      <c r="E1137" s="24" t="s">
        <v>1619</v>
      </c>
      <c r="F1137" s="30"/>
      <c r="G1137" s="26" t="s">
        <v>1710</v>
      </c>
      <c r="H1137" s="29">
        <f t="shared" si="5"/>
        <v>236</v>
      </c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</row>
    <row r="1138" ht="18.75" customHeight="1">
      <c r="A1138" s="1"/>
      <c r="B1138" s="1"/>
      <c r="C1138" s="1"/>
      <c r="D1138" s="24" t="s">
        <v>2198</v>
      </c>
      <c r="E1138" s="24" t="s">
        <v>1619</v>
      </c>
      <c r="F1138" s="30"/>
      <c r="G1138" s="26" t="s">
        <v>2199</v>
      </c>
      <c r="H1138" s="29">
        <f t="shared" si="5"/>
        <v>183.3333333</v>
      </c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</row>
    <row r="1139" ht="18.75" customHeight="1">
      <c r="A1139" s="1"/>
      <c r="B1139" s="1"/>
      <c r="C1139" s="1"/>
      <c r="D1139" s="24" t="s">
        <v>2200</v>
      </c>
      <c r="E1139" s="24" t="s">
        <v>1619</v>
      </c>
      <c r="F1139" s="30"/>
      <c r="G1139" s="26" t="s">
        <v>2201</v>
      </c>
      <c r="H1139" s="29">
        <f t="shared" si="5"/>
        <v>711.6666667</v>
      </c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</row>
    <row r="1140" ht="18.75" customHeight="1">
      <c r="A1140" s="1"/>
      <c r="B1140" s="1"/>
      <c r="C1140" s="1"/>
      <c r="D1140" s="24" t="s">
        <v>2202</v>
      </c>
      <c r="E1140" s="24" t="s">
        <v>1619</v>
      </c>
      <c r="F1140" s="30"/>
      <c r="G1140" s="26" t="s">
        <v>2203</v>
      </c>
      <c r="H1140" s="29">
        <f t="shared" si="5"/>
        <v>88.58333333</v>
      </c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</row>
    <row r="1141" ht="18.75" customHeight="1">
      <c r="A1141" s="1"/>
      <c r="B1141" s="1"/>
      <c r="C1141" s="1"/>
      <c r="D1141" s="24" t="s">
        <v>2204</v>
      </c>
      <c r="E1141" s="24" t="s">
        <v>1619</v>
      </c>
      <c r="F1141" s="30"/>
      <c r="G1141" s="26" t="s">
        <v>544</v>
      </c>
      <c r="H1141" s="29">
        <f t="shared" si="5"/>
        <v>201.0833333</v>
      </c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</row>
    <row r="1142" ht="18.75" customHeight="1">
      <c r="A1142" s="1"/>
      <c r="B1142" s="1"/>
      <c r="C1142" s="1"/>
      <c r="D1142" s="24" t="s">
        <v>2205</v>
      </c>
      <c r="E1142" s="24" t="s">
        <v>1619</v>
      </c>
      <c r="F1142" s="30"/>
      <c r="G1142" s="26" t="s">
        <v>2206</v>
      </c>
      <c r="H1142" s="29">
        <f t="shared" si="5"/>
        <v>397.1666667</v>
      </c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</row>
    <row r="1143" ht="18.75" customHeight="1">
      <c r="A1143" s="1"/>
      <c r="B1143" s="1"/>
      <c r="C1143" s="1"/>
      <c r="D1143" s="24" t="s">
        <v>2207</v>
      </c>
      <c r="E1143" s="24" t="s">
        <v>1619</v>
      </c>
      <c r="F1143" s="30"/>
      <c r="G1143" s="26" t="s">
        <v>2208</v>
      </c>
      <c r="H1143" s="29">
        <f t="shared" si="5"/>
        <v>345.75</v>
      </c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</row>
    <row r="1144" ht="18.75" customHeight="1">
      <c r="A1144" s="1"/>
      <c r="B1144" s="1"/>
      <c r="C1144" s="1"/>
      <c r="D1144" s="24" t="s">
        <v>2209</v>
      </c>
      <c r="E1144" s="24" t="s">
        <v>1619</v>
      </c>
      <c r="F1144" s="30"/>
      <c r="G1144" s="26" t="s">
        <v>2210</v>
      </c>
      <c r="H1144" s="29">
        <f t="shared" si="5"/>
        <v>439.0833333</v>
      </c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</row>
    <row r="1145" ht="18.75" customHeight="1">
      <c r="A1145" s="1"/>
      <c r="B1145" s="1"/>
      <c r="C1145" s="1"/>
      <c r="D1145" s="24" t="s">
        <v>2211</v>
      </c>
      <c r="E1145" s="24" t="s">
        <v>1619</v>
      </c>
      <c r="F1145" s="30"/>
      <c r="G1145" s="26" t="s">
        <v>2212</v>
      </c>
      <c r="H1145" s="29">
        <f t="shared" si="5"/>
        <v>211.4166667</v>
      </c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</row>
    <row r="1146" ht="18.75" customHeight="1">
      <c r="A1146" s="1"/>
      <c r="B1146" s="1"/>
      <c r="C1146" s="1"/>
      <c r="D1146" s="24" t="s">
        <v>2213</v>
      </c>
      <c r="E1146" s="24" t="s">
        <v>1619</v>
      </c>
      <c r="F1146" s="30"/>
      <c r="G1146" s="26" t="s">
        <v>23</v>
      </c>
      <c r="H1146" s="29">
        <f t="shared" si="5"/>
        <v>179.5833333</v>
      </c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</row>
    <row r="1147" ht="18.75" customHeight="1">
      <c r="A1147" s="1"/>
      <c r="B1147" s="1"/>
      <c r="C1147" s="1"/>
      <c r="D1147" s="24" t="s">
        <v>2214</v>
      </c>
      <c r="E1147" s="24" t="s">
        <v>1619</v>
      </c>
      <c r="F1147" s="30"/>
      <c r="G1147" s="26" t="s">
        <v>2215</v>
      </c>
      <c r="H1147" s="29">
        <f t="shared" si="5"/>
        <v>146.5</v>
      </c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</row>
    <row r="1148" ht="18.75" customHeight="1">
      <c r="A1148" s="1"/>
      <c r="B1148" s="1"/>
      <c r="C1148" s="1"/>
      <c r="D1148" s="24" t="s">
        <v>2216</v>
      </c>
      <c r="E1148" s="24" t="s">
        <v>1619</v>
      </c>
      <c r="F1148" s="30"/>
      <c r="G1148" s="26" t="s">
        <v>2217</v>
      </c>
      <c r="H1148" s="29">
        <f t="shared" si="5"/>
        <v>238.0833333</v>
      </c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</row>
    <row r="1149" ht="18.75" customHeight="1">
      <c r="A1149" s="1"/>
      <c r="B1149" s="1"/>
      <c r="C1149" s="1"/>
      <c r="D1149" s="24" t="s">
        <v>2218</v>
      </c>
      <c r="E1149" s="24" t="s">
        <v>1619</v>
      </c>
      <c r="F1149" s="30"/>
      <c r="G1149" s="26" t="s">
        <v>2219</v>
      </c>
      <c r="H1149" s="29">
        <f t="shared" si="5"/>
        <v>407.6666667</v>
      </c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</row>
    <row r="1150" ht="18.75" customHeight="1">
      <c r="A1150" s="1"/>
      <c r="B1150" s="1"/>
      <c r="C1150" s="1"/>
      <c r="D1150" s="24" t="s">
        <v>2220</v>
      </c>
      <c r="E1150" s="24" t="s">
        <v>1619</v>
      </c>
      <c r="F1150" s="30"/>
      <c r="G1150" s="26" t="s">
        <v>2221</v>
      </c>
      <c r="H1150" s="29">
        <f t="shared" si="5"/>
        <v>270.25</v>
      </c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</row>
    <row r="1151" ht="18.75" customHeight="1">
      <c r="A1151" s="1"/>
      <c r="B1151" s="1"/>
      <c r="C1151" s="1"/>
      <c r="D1151" s="24" t="s">
        <v>2222</v>
      </c>
      <c r="E1151" s="24" t="s">
        <v>1619</v>
      </c>
      <c r="F1151" s="30"/>
      <c r="G1151" s="26" t="s">
        <v>2223</v>
      </c>
      <c r="H1151" s="29">
        <f t="shared" si="5"/>
        <v>274.4166667</v>
      </c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</row>
    <row r="1152" ht="18.75" customHeight="1">
      <c r="A1152" s="1"/>
      <c r="B1152" s="1"/>
      <c r="C1152" s="1"/>
      <c r="D1152" s="24" t="s">
        <v>2224</v>
      </c>
      <c r="E1152" s="24" t="s">
        <v>1619</v>
      </c>
      <c r="F1152" s="30"/>
      <c r="G1152" s="26" t="s">
        <v>2225</v>
      </c>
      <c r="H1152" s="29">
        <f t="shared" si="5"/>
        <v>6.583333333</v>
      </c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</row>
    <row r="1153" ht="18.75" customHeight="1">
      <c r="A1153" s="1"/>
      <c r="B1153" s="1"/>
      <c r="C1153" s="1"/>
      <c r="D1153" s="24" t="s">
        <v>2226</v>
      </c>
      <c r="E1153" s="24" t="s">
        <v>2227</v>
      </c>
      <c r="F1153" s="30"/>
      <c r="G1153" s="26" t="s">
        <v>2228</v>
      </c>
      <c r="H1153" s="29">
        <f t="shared" si="5"/>
        <v>403.5</v>
      </c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</row>
    <row r="1154" ht="18.75" customHeight="1">
      <c r="A1154" s="1"/>
      <c r="B1154" s="1"/>
      <c r="C1154" s="1"/>
      <c r="D1154" s="24" t="s">
        <v>2229</v>
      </c>
      <c r="E1154" s="24" t="s">
        <v>2227</v>
      </c>
      <c r="F1154" s="30"/>
      <c r="G1154" s="26" t="s">
        <v>2230</v>
      </c>
      <c r="H1154" s="29">
        <f t="shared" si="5"/>
        <v>887.0833333</v>
      </c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</row>
    <row r="1155" ht="18.75" customHeight="1">
      <c r="A1155" s="1"/>
      <c r="B1155" s="1"/>
      <c r="C1155" s="1"/>
      <c r="D1155" s="24" t="s">
        <v>2231</v>
      </c>
      <c r="E1155" s="24" t="s">
        <v>2227</v>
      </c>
      <c r="F1155" s="30"/>
      <c r="G1155" s="26" t="s">
        <v>2232</v>
      </c>
      <c r="H1155" s="29">
        <f t="shared" si="5"/>
        <v>220.75</v>
      </c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</row>
    <row r="1156" ht="18.75" customHeight="1">
      <c r="A1156" s="1"/>
      <c r="B1156" s="1"/>
      <c r="C1156" s="1"/>
      <c r="D1156" s="24" t="s">
        <v>2233</v>
      </c>
      <c r="E1156" s="24" t="s">
        <v>2227</v>
      </c>
      <c r="F1156" s="30"/>
      <c r="G1156" s="26" t="s">
        <v>2234</v>
      </c>
      <c r="H1156" s="29">
        <f t="shared" si="5"/>
        <v>184.6666667</v>
      </c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</row>
    <row r="1157" ht="18.75" customHeight="1">
      <c r="A1157" s="1"/>
      <c r="B1157" s="1"/>
      <c r="C1157" s="1"/>
      <c r="D1157" s="24" t="s">
        <v>2235</v>
      </c>
      <c r="E1157" s="24" t="s">
        <v>2227</v>
      </c>
      <c r="F1157" s="30"/>
      <c r="G1157" s="26" t="s">
        <v>2236</v>
      </c>
      <c r="H1157" s="29">
        <f t="shared" si="5"/>
        <v>460.25</v>
      </c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</row>
    <row r="1158" ht="18.75" customHeight="1">
      <c r="A1158" s="1"/>
      <c r="B1158" s="1"/>
      <c r="C1158" s="1"/>
      <c r="D1158" s="24" t="s">
        <v>2237</v>
      </c>
      <c r="E1158" s="24" t="s">
        <v>2227</v>
      </c>
      <c r="F1158" s="30"/>
      <c r="G1158" s="26" t="s">
        <v>2238</v>
      </c>
      <c r="H1158" s="29">
        <f t="shared" si="5"/>
        <v>919.4166667</v>
      </c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</row>
    <row r="1159" ht="18.75" customHeight="1">
      <c r="A1159" s="1"/>
      <c r="B1159" s="1"/>
      <c r="C1159" s="1"/>
      <c r="D1159" s="24" t="s">
        <v>2239</v>
      </c>
      <c r="E1159" s="24" t="s">
        <v>2227</v>
      </c>
      <c r="F1159" s="30"/>
      <c r="G1159" s="26" t="s">
        <v>2240</v>
      </c>
      <c r="H1159" s="29">
        <f t="shared" si="5"/>
        <v>649.9166667</v>
      </c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</row>
    <row r="1160" ht="18.75" customHeight="1">
      <c r="A1160" s="1"/>
      <c r="B1160" s="1"/>
      <c r="C1160" s="1"/>
      <c r="D1160" s="24" t="s">
        <v>2241</v>
      </c>
      <c r="E1160" s="24" t="s">
        <v>2227</v>
      </c>
      <c r="F1160" s="30"/>
      <c r="G1160" s="26" t="s">
        <v>2242</v>
      </c>
      <c r="H1160" s="29">
        <f t="shared" si="5"/>
        <v>38.41666667</v>
      </c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</row>
    <row r="1161" ht="18.75" customHeight="1">
      <c r="A1161" s="1"/>
      <c r="B1161" s="1"/>
      <c r="C1161" s="1"/>
      <c r="D1161" s="24" t="s">
        <v>2243</v>
      </c>
      <c r="E1161" s="24" t="s">
        <v>2227</v>
      </c>
      <c r="F1161" s="30"/>
      <c r="G1161" s="26" t="s">
        <v>2244</v>
      </c>
      <c r="H1161" s="29">
        <f t="shared" si="5"/>
        <v>1037.333333</v>
      </c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</row>
    <row r="1162" ht="18.75" customHeight="1">
      <c r="A1162" s="1"/>
      <c r="B1162" s="1"/>
      <c r="C1162" s="1"/>
      <c r="D1162" s="24" t="s">
        <v>2245</v>
      </c>
      <c r="E1162" s="24" t="s">
        <v>2227</v>
      </c>
      <c r="F1162" s="30"/>
      <c r="G1162" s="26" t="s">
        <v>1332</v>
      </c>
      <c r="H1162" s="29">
        <f t="shared" si="5"/>
        <v>279.4166667</v>
      </c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</row>
    <row r="1163" ht="18.75" customHeight="1">
      <c r="A1163" s="1"/>
      <c r="B1163" s="1"/>
      <c r="C1163" s="1"/>
      <c r="D1163" s="24" t="s">
        <v>2246</v>
      </c>
      <c r="E1163" s="24" t="s">
        <v>2227</v>
      </c>
      <c r="F1163" s="30"/>
      <c r="G1163" s="26" t="s">
        <v>2247</v>
      </c>
      <c r="H1163" s="29">
        <f t="shared" si="5"/>
        <v>557.8333333</v>
      </c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</row>
    <row r="1164" ht="18.75" customHeight="1">
      <c r="A1164" s="1"/>
      <c r="B1164" s="1"/>
      <c r="C1164" s="1"/>
      <c r="D1164" s="24" t="s">
        <v>2248</v>
      </c>
      <c r="E1164" s="24" t="s">
        <v>2227</v>
      </c>
      <c r="F1164" s="30"/>
      <c r="G1164" s="26" t="s">
        <v>1454</v>
      </c>
      <c r="H1164" s="29">
        <f t="shared" si="5"/>
        <v>100</v>
      </c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</row>
    <row r="1165" ht="18.75" customHeight="1">
      <c r="A1165" s="1"/>
      <c r="B1165" s="1"/>
      <c r="C1165" s="1"/>
      <c r="D1165" s="24" t="s">
        <v>2249</v>
      </c>
      <c r="E1165" s="24" t="s">
        <v>2227</v>
      </c>
      <c r="F1165" s="30"/>
      <c r="G1165" s="26" t="s">
        <v>2250</v>
      </c>
      <c r="H1165" s="29">
        <f t="shared" si="5"/>
        <v>740.6666667</v>
      </c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</row>
    <row r="1166" ht="18.75" customHeight="1">
      <c r="A1166" s="1"/>
      <c r="B1166" s="1"/>
      <c r="C1166" s="1"/>
      <c r="D1166" s="24" t="s">
        <v>2251</v>
      </c>
      <c r="E1166" s="24" t="s">
        <v>2227</v>
      </c>
      <c r="F1166" s="30"/>
      <c r="G1166" s="26" t="s">
        <v>2252</v>
      </c>
      <c r="H1166" s="29">
        <f t="shared" si="5"/>
        <v>147.5</v>
      </c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</row>
    <row r="1167" ht="18.75" customHeight="1">
      <c r="A1167" s="1"/>
      <c r="B1167" s="1"/>
      <c r="C1167" s="1"/>
      <c r="D1167" s="24" t="s">
        <v>2253</v>
      </c>
      <c r="E1167" s="24" t="s">
        <v>2227</v>
      </c>
      <c r="F1167" s="30"/>
      <c r="G1167" s="26" t="s">
        <v>2254</v>
      </c>
      <c r="H1167" s="29">
        <f t="shared" si="5"/>
        <v>31.83333333</v>
      </c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</row>
    <row r="1168" ht="18.75" customHeight="1">
      <c r="A1168" s="1"/>
      <c r="B1168" s="1"/>
      <c r="C1168" s="1"/>
      <c r="D1168" s="24" t="s">
        <v>2255</v>
      </c>
      <c r="E1168" s="24" t="s">
        <v>2227</v>
      </c>
      <c r="F1168" s="30"/>
      <c r="G1168" s="26" t="s">
        <v>2256</v>
      </c>
      <c r="H1168" s="29">
        <f t="shared" si="5"/>
        <v>632.5833333</v>
      </c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</row>
    <row r="1169" ht="18.75" customHeight="1">
      <c r="A1169" s="1"/>
      <c r="B1169" s="1"/>
      <c r="C1169" s="1"/>
      <c r="D1169" s="24" t="s">
        <v>2257</v>
      </c>
      <c r="E1169" s="24" t="s">
        <v>2227</v>
      </c>
      <c r="F1169" s="30"/>
      <c r="G1169" s="26" t="s">
        <v>2258</v>
      </c>
      <c r="H1169" s="29">
        <f t="shared" si="5"/>
        <v>884.6666667</v>
      </c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</row>
    <row r="1170" ht="18.75" customHeight="1">
      <c r="A1170" s="1"/>
      <c r="B1170" s="1"/>
      <c r="C1170" s="1"/>
      <c r="D1170" s="24" t="s">
        <v>2259</v>
      </c>
      <c r="E1170" s="24" t="s">
        <v>2227</v>
      </c>
      <c r="F1170" s="30"/>
      <c r="G1170" s="26" t="s">
        <v>2260</v>
      </c>
      <c r="H1170" s="29">
        <f t="shared" si="5"/>
        <v>171.9166667</v>
      </c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</row>
    <row r="1171" ht="18.75" customHeight="1">
      <c r="A1171" s="1"/>
      <c r="B1171" s="1"/>
      <c r="C1171" s="1"/>
      <c r="D1171" s="24" t="s">
        <v>2261</v>
      </c>
      <c r="E1171" s="24" t="s">
        <v>2227</v>
      </c>
      <c r="F1171" s="30"/>
      <c r="G1171" s="26" t="s">
        <v>2262</v>
      </c>
      <c r="H1171" s="29">
        <f t="shared" si="5"/>
        <v>14.41666667</v>
      </c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</row>
    <row r="1172" ht="18.75" customHeight="1">
      <c r="A1172" s="1"/>
      <c r="B1172" s="1"/>
      <c r="C1172" s="1"/>
      <c r="D1172" s="24" t="s">
        <v>2263</v>
      </c>
      <c r="E1172" s="24" t="s">
        <v>2227</v>
      </c>
      <c r="F1172" s="30"/>
      <c r="G1172" s="26" t="s">
        <v>1830</v>
      </c>
      <c r="H1172" s="29">
        <f t="shared" si="5"/>
        <v>283.5</v>
      </c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</row>
    <row r="1173" ht="18.75" customHeight="1">
      <c r="A1173" s="1"/>
      <c r="B1173" s="1"/>
      <c r="C1173" s="1"/>
      <c r="D1173" s="24" t="s">
        <v>2264</v>
      </c>
      <c r="E1173" s="24" t="s">
        <v>2227</v>
      </c>
      <c r="F1173" s="30"/>
      <c r="G1173" s="26" t="s">
        <v>2265</v>
      </c>
      <c r="H1173" s="29">
        <f t="shared" si="5"/>
        <v>46</v>
      </c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</row>
    <row r="1174" ht="18.75" customHeight="1">
      <c r="A1174" s="1"/>
      <c r="B1174" s="1"/>
      <c r="C1174" s="1"/>
      <c r="D1174" s="24" t="s">
        <v>2266</v>
      </c>
      <c r="E1174" s="24" t="s">
        <v>2227</v>
      </c>
      <c r="F1174" s="30"/>
      <c r="G1174" s="26" t="s">
        <v>2267</v>
      </c>
      <c r="H1174" s="29">
        <f t="shared" si="5"/>
        <v>284.8333333</v>
      </c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</row>
    <row r="1175" ht="18.75" customHeight="1">
      <c r="A1175" s="1"/>
      <c r="B1175" s="1"/>
      <c r="C1175" s="1"/>
      <c r="D1175" s="24" t="s">
        <v>2268</v>
      </c>
      <c r="E1175" s="24" t="s">
        <v>2227</v>
      </c>
      <c r="F1175" s="30"/>
      <c r="G1175" s="26" t="s">
        <v>2269</v>
      </c>
      <c r="H1175" s="29">
        <f t="shared" si="5"/>
        <v>452.4166667</v>
      </c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</row>
    <row r="1176" ht="18.75" customHeight="1">
      <c r="A1176" s="1"/>
      <c r="B1176" s="1"/>
      <c r="C1176" s="1"/>
      <c r="D1176" s="24" t="s">
        <v>2270</v>
      </c>
      <c r="E1176" s="24" t="s">
        <v>2227</v>
      </c>
      <c r="F1176" s="30"/>
      <c r="G1176" s="26" t="s">
        <v>2271</v>
      </c>
      <c r="H1176" s="29">
        <f t="shared" si="5"/>
        <v>130.25</v>
      </c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</row>
    <row r="1177" ht="18.75" customHeight="1">
      <c r="A1177" s="1"/>
      <c r="B1177" s="1"/>
      <c r="C1177" s="1"/>
      <c r="D1177" s="24" t="s">
        <v>2272</v>
      </c>
      <c r="E1177" s="24" t="s">
        <v>2227</v>
      </c>
      <c r="F1177" s="30"/>
      <c r="G1177" s="26" t="s">
        <v>2273</v>
      </c>
      <c r="H1177" s="29">
        <f t="shared" si="5"/>
        <v>137.5</v>
      </c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</row>
    <row r="1178" ht="18.75" customHeight="1">
      <c r="A1178" s="1"/>
      <c r="B1178" s="1"/>
      <c r="C1178" s="1"/>
      <c r="D1178" s="24" t="s">
        <v>2274</v>
      </c>
      <c r="E1178" s="24" t="s">
        <v>2227</v>
      </c>
      <c r="F1178" s="30"/>
      <c r="G1178" s="26" t="s">
        <v>2275</v>
      </c>
      <c r="H1178" s="29">
        <f t="shared" si="5"/>
        <v>649.25</v>
      </c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</row>
    <row r="1179" ht="18.75" customHeight="1">
      <c r="A1179" s="1"/>
      <c r="B1179" s="1"/>
      <c r="C1179" s="1"/>
      <c r="D1179" s="24" t="s">
        <v>2276</v>
      </c>
      <c r="E1179" s="24" t="s">
        <v>2227</v>
      </c>
      <c r="F1179" s="30"/>
      <c r="G1179" s="26" t="s">
        <v>2277</v>
      </c>
      <c r="H1179" s="29">
        <f t="shared" si="5"/>
        <v>136.6666667</v>
      </c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</row>
    <row r="1180" ht="18.75" customHeight="1">
      <c r="A1180" s="1"/>
      <c r="B1180" s="1"/>
      <c r="C1180" s="1"/>
      <c r="D1180" s="24" t="s">
        <v>2278</v>
      </c>
      <c r="E1180" s="24" t="s">
        <v>2227</v>
      </c>
      <c r="F1180" s="30"/>
      <c r="G1180" s="26" t="s">
        <v>2279</v>
      </c>
      <c r="H1180" s="29">
        <f t="shared" si="5"/>
        <v>214.9166667</v>
      </c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</row>
    <row r="1181" ht="18.75" customHeight="1">
      <c r="A1181" s="1"/>
      <c r="B1181" s="1"/>
      <c r="C1181" s="1"/>
      <c r="D1181" s="24" t="s">
        <v>2280</v>
      </c>
      <c r="E1181" s="24" t="s">
        <v>2227</v>
      </c>
      <c r="F1181" s="30"/>
      <c r="G1181" s="26" t="s">
        <v>2281</v>
      </c>
      <c r="H1181" s="29">
        <f t="shared" si="5"/>
        <v>480.6666667</v>
      </c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</row>
    <row r="1182" ht="18.75" customHeight="1">
      <c r="A1182" s="1"/>
      <c r="B1182" s="1"/>
      <c r="C1182" s="1"/>
      <c r="D1182" s="24" t="s">
        <v>2282</v>
      </c>
      <c r="E1182" s="24" t="s">
        <v>2227</v>
      </c>
      <c r="F1182" s="30"/>
      <c r="G1182" s="26" t="s">
        <v>2283</v>
      </c>
      <c r="H1182" s="29">
        <f t="shared" si="5"/>
        <v>313</v>
      </c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</row>
    <row r="1183" ht="18.75" customHeight="1">
      <c r="A1183" s="1"/>
      <c r="B1183" s="1"/>
      <c r="C1183" s="1"/>
      <c r="D1183" s="24" t="s">
        <v>2284</v>
      </c>
      <c r="E1183" s="24" t="s">
        <v>2227</v>
      </c>
      <c r="F1183" s="30"/>
      <c r="G1183" s="26" t="s">
        <v>2285</v>
      </c>
      <c r="H1183" s="29">
        <f t="shared" si="5"/>
        <v>438.4166667</v>
      </c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</row>
    <row r="1184" ht="18.75" customHeight="1">
      <c r="A1184" s="1"/>
      <c r="B1184" s="1"/>
      <c r="C1184" s="1"/>
      <c r="D1184" s="24" t="s">
        <v>2286</v>
      </c>
      <c r="E1184" s="24" t="s">
        <v>2227</v>
      </c>
      <c r="F1184" s="30"/>
      <c r="G1184" s="26" t="s">
        <v>2287</v>
      </c>
      <c r="H1184" s="29">
        <f t="shared" si="5"/>
        <v>14.16666667</v>
      </c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</row>
    <row r="1185" ht="18.75" customHeight="1">
      <c r="A1185" s="1"/>
      <c r="B1185" s="1"/>
      <c r="C1185" s="1"/>
      <c r="D1185" s="24" t="s">
        <v>2288</v>
      </c>
      <c r="E1185" s="24" t="s">
        <v>2227</v>
      </c>
      <c r="F1185" s="30"/>
      <c r="G1185" s="26" t="s">
        <v>1496</v>
      </c>
      <c r="H1185" s="29">
        <f t="shared" si="5"/>
        <v>117.1666667</v>
      </c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</row>
    <row r="1186" ht="18.75" customHeight="1">
      <c r="A1186" s="1"/>
      <c r="B1186" s="1"/>
      <c r="C1186" s="1"/>
      <c r="D1186" s="24" t="s">
        <v>2289</v>
      </c>
      <c r="E1186" s="24" t="s">
        <v>2227</v>
      </c>
      <c r="F1186" s="30"/>
      <c r="G1186" s="26" t="s">
        <v>2290</v>
      </c>
      <c r="H1186" s="29">
        <f t="shared" si="5"/>
        <v>432.75</v>
      </c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</row>
    <row r="1187" ht="18.75" customHeight="1">
      <c r="A1187" s="1"/>
      <c r="B1187" s="1"/>
      <c r="C1187" s="1"/>
      <c r="D1187" s="24" t="s">
        <v>2291</v>
      </c>
      <c r="E1187" s="24" t="s">
        <v>2227</v>
      </c>
      <c r="F1187" s="30"/>
      <c r="G1187" s="26" t="s">
        <v>1140</v>
      </c>
      <c r="H1187" s="29">
        <f t="shared" si="5"/>
        <v>52.66666667</v>
      </c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</row>
    <row r="1188" ht="18.75" customHeight="1">
      <c r="A1188" s="1"/>
      <c r="B1188" s="1"/>
      <c r="C1188" s="1"/>
      <c r="D1188" s="24" t="s">
        <v>2292</v>
      </c>
      <c r="E1188" s="24" t="s">
        <v>2227</v>
      </c>
      <c r="F1188" s="30"/>
      <c r="G1188" s="26" t="s">
        <v>2293</v>
      </c>
      <c r="H1188" s="29">
        <f t="shared" si="5"/>
        <v>437.4166667</v>
      </c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</row>
    <row r="1189" ht="18.75" customHeight="1">
      <c r="A1189" s="1"/>
      <c r="B1189" s="1"/>
      <c r="C1189" s="1"/>
      <c r="D1189" s="24" t="s">
        <v>2294</v>
      </c>
      <c r="E1189" s="24" t="s">
        <v>2227</v>
      </c>
      <c r="F1189" s="30"/>
      <c r="G1189" s="26" t="s">
        <v>2295</v>
      </c>
      <c r="H1189" s="29">
        <f t="shared" si="5"/>
        <v>158.25</v>
      </c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</row>
    <row r="1190" ht="18.75" customHeight="1">
      <c r="A1190" s="1"/>
      <c r="B1190" s="1"/>
      <c r="C1190" s="1"/>
      <c r="D1190" s="24" t="s">
        <v>2296</v>
      </c>
      <c r="E1190" s="24" t="s">
        <v>2227</v>
      </c>
      <c r="F1190" s="30"/>
      <c r="G1190" s="26" t="s">
        <v>281</v>
      </c>
      <c r="H1190" s="29">
        <f t="shared" si="5"/>
        <v>257</v>
      </c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</row>
    <row r="1191" ht="18.75" customHeight="1">
      <c r="A1191" s="1"/>
      <c r="B1191" s="1"/>
      <c r="C1191" s="1"/>
      <c r="D1191" s="24" t="s">
        <v>2297</v>
      </c>
      <c r="E1191" s="24" t="s">
        <v>2227</v>
      </c>
      <c r="F1191" s="30"/>
      <c r="G1191" s="26" t="s">
        <v>2298</v>
      </c>
      <c r="H1191" s="29">
        <f t="shared" si="5"/>
        <v>239.5833333</v>
      </c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</row>
    <row r="1192" ht="18.75" customHeight="1">
      <c r="A1192" s="1"/>
      <c r="B1192" s="1"/>
      <c r="C1192" s="1"/>
      <c r="D1192" s="24" t="s">
        <v>2299</v>
      </c>
      <c r="E1192" s="24" t="s">
        <v>2227</v>
      </c>
      <c r="F1192" s="30"/>
      <c r="G1192" s="26" t="s">
        <v>2300</v>
      </c>
      <c r="H1192" s="29">
        <f t="shared" si="5"/>
        <v>112.8333333</v>
      </c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</row>
    <row r="1193" ht="18.75" customHeight="1">
      <c r="A1193" s="1"/>
      <c r="B1193" s="1"/>
      <c r="C1193" s="1"/>
      <c r="D1193" s="24" t="s">
        <v>2301</v>
      </c>
      <c r="E1193" s="24" t="s">
        <v>2227</v>
      </c>
      <c r="F1193" s="30"/>
      <c r="G1193" s="26" t="s">
        <v>2302</v>
      </c>
      <c r="H1193" s="29">
        <f t="shared" si="5"/>
        <v>208.5833333</v>
      </c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</row>
    <row r="1194" ht="18.75" customHeight="1">
      <c r="A1194" s="1"/>
      <c r="B1194" s="1"/>
      <c r="C1194" s="1"/>
      <c r="D1194" s="24" t="s">
        <v>2303</v>
      </c>
      <c r="E1194" s="24" t="s">
        <v>2227</v>
      </c>
      <c r="F1194" s="30"/>
      <c r="G1194" s="26" t="s">
        <v>2304</v>
      </c>
      <c r="H1194" s="29">
        <f t="shared" si="5"/>
        <v>979.25</v>
      </c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</row>
    <row r="1195" ht="18.75" customHeight="1">
      <c r="A1195" s="1"/>
      <c r="B1195" s="1"/>
      <c r="C1195" s="1"/>
      <c r="D1195" s="24" t="s">
        <v>2305</v>
      </c>
      <c r="E1195" s="24" t="s">
        <v>2227</v>
      </c>
      <c r="F1195" s="30"/>
      <c r="G1195" s="26" t="s">
        <v>2306</v>
      </c>
      <c r="H1195" s="29">
        <f t="shared" si="5"/>
        <v>375.3333333</v>
      </c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</row>
    <row r="1196" ht="18.75" customHeight="1">
      <c r="A1196" s="1"/>
      <c r="B1196" s="1"/>
      <c r="C1196" s="1"/>
      <c r="D1196" s="24" t="s">
        <v>2307</v>
      </c>
      <c r="E1196" s="24" t="s">
        <v>2227</v>
      </c>
      <c r="F1196" s="30"/>
      <c r="G1196" s="26" t="s">
        <v>2308</v>
      </c>
      <c r="H1196" s="29">
        <f t="shared" si="5"/>
        <v>161.3333333</v>
      </c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</row>
    <row r="1197" ht="18.75" customHeight="1">
      <c r="A1197" s="1"/>
      <c r="B1197" s="1"/>
      <c r="C1197" s="1"/>
      <c r="D1197" s="24" t="s">
        <v>2309</v>
      </c>
      <c r="E1197" s="24" t="s">
        <v>2227</v>
      </c>
      <c r="F1197" s="30"/>
      <c r="G1197" s="26" t="s">
        <v>2310</v>
      </c>
      <c r="H1197" s="29">
        <f t="shared" si="5"/>
        <v>537.5833333</v>
      </c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</row>
    <row r="1198" ht="18.75" customHeight="1">
      <c r="A1198" s="1"/>
      <c r="B1198" s="1"/>
      <c r="C1198" s="1"/>
      <c r="D1198" s="24" t="s">
        <v>2311</v>
      </c>
      <c r="E1198" s="24" t="s">
        <v>2227</v>
      </c>
      <c r="F1198" s="30"/>
      <c r="G1198" s="26" t="s">
        <v>2312</v>
      </c>
      <c r="H1198" s="29">
        <f t="shared" si="5"/>
        <v>460.6666667</v>
      </c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</row>
    <row r="1199" ht="18.75" customHeight="1">
      <c r="A1199" s="1"/>
      <c r="B1199" s="1"/>
      <c r="C1199" s="1"/>
      <c r="D1199" s="24" t="s">
        <v>2313</v>
      </c>
      <c r="E1199" s="24" t="s">
        <v>2227</v>
      </c>
      <c r="F1199" s="30"/>
      <c r="G1199" s="26" t="s">
        <v>2314</v>
      </c>
      <c r="H1199" s="29">
        <f t="shared" si="5"/>
        <v>166.5833333</v>
      </c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</row>
    <row r="1200" ht="18.75" customHeight="1">
      <c r="A1200" s="1"/>
      <c r="B1200" s="1"/>
      <c r="C1200" s="1"/>
      <c r="D1200" s="24" t="s">
        <v>2315</v>
      </c>
      <c r="E1200" s="24" t="s">
        <v>2227</v>
      </c>
      <c r="F1200" s="30"/>
      <c r="G1200" s="26" t="s">
        <v>2316</v>
      </c>
      <c r="H1200" s="29">
        <f t="shared" si="5"/>
        <v>315</v>
      </c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</row>
    <row r="1201" ht="18.75" customHeight="1">
      <c r="A1201" s="1"/>
      <c r="B1201" s="1"/>
      <c r="C1201" s="1"/>
      <c r="D1201" s="24" t="s">
        <v>2317</v>
      </c>
      <c r="E1201" s="24" t="s">
        <v>2227</v>
      </c>
      <c r="F1201" s="30"/>
      <c r="G1201" s="26" t="s">
        <v>1916</v>
      </c>
      <c r="H1201" s="29">
        <f t="shared" si="5"/>
        <v>288.25</v>
      </c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</row>
    <row r="1202" ht="18.75" customHeight="1">
      <c r="A1202" s="1"/>
      <c r="B1202" s="1"/>
      <c r="C1202" s="1"/>
      <c r="D1202" s="24" t="s">
        <v>2318</v>
      </c>
      <c r="E1202" s="24" t="s">
        <v>2227</v>
      </c>
      <c r="F1202" s="30"/>
      <c r="G1202" s="26" t="s">
        <v>2319</v>
      </c>
      <c r="H1202" s="29">
        <f t="shared" si="5"/>
        <v>271.8333333</v>
      </c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</row>
    <row r="1203" ht="18.75" customHeight="1">
      <c r="A1203" s="1"/>
      <c r="B1203" s="1"/>
      <c r="C1203" s="1"/>
      <c r="D1203" s="24" t="s">
        <v>2320</v>
      </c>
      <c r="E1203" s="24" t="s">
        <v>2227</v>
      </c>
      <c r="F1203" s="30"/>
      <c r="G1203" s="26" t="s">
        <v>2321</v>
      </c>
      <c r="H1203" s="29">
        <f t="shared" si="5"/>
        <v>52</v>
      </c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</row>
    <row r="1204" ht="18.75" customHeight="1">
      <c r="A1204" s="1"/>
      <c r="B1204" s="1"/>
      <c r="C1204" s="1"/>
      <c r="D1204" s="24" t="s">
        <v>2322</v>
      </c>
      <c r="E1204" s="24" t="s">
        <v>2227</v>
      </c>
      <c r="F1204" s="30"/>
      <c r="G1204" s="26" t="s">
        <v>2323</v>
      </c>
      <c r="H1204" s="29">
        <f t="shared" si="5"/>
        <v>336.6666667</v>
      </c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</row>
    <row r="1205" ht="18.75" customHeight="1">
      <c r="A1205" s="1"/>
      <c r="B1205" s="1"/>
      <c r="C1205" s="1"/>
      <c r="D1205" s="24" t="s">
        <v>2324</v>
      </c>
      <c r="E1205" s="24" t="s">
        <v>2227</v>
      </c>
      <c r="F1205" s="30"/>
      <c r="G1205" s="26" t="s">
        <v>2325</v>
      </c>
      <c r="H1205" s="29">
        <f t="shared" si="5"/>
        <v>33.41666667</v>
      </c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</row>
    <row r="1206" ht="18.75" customHeight="1">
      <c r="A1206" s="1"/>
      <c r="B1206" s="1"/>
      <c r="C1206" s="1"/>
      <c r="D1206" s="24" t="s">
        <v>2326</v>
      </c>
      <c r="E1206" s="24" t="s">
        <v>2227</v>
      </c>
      <c r="F1206" s="30"/>
      <c r="G1206" s="26" t="s">
        <v>2327</v>
      </c>
      <c r="H1206" s="29">
        <f t="shared" si="5"/>
        <v>48.83333333</v>
      </c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</row>
    <row r="1207" ht="18.75" customHeight="1">
      <c r="A1207" s="1"/>
      <c r="B1207" s="1"/>
      <c r="C1207" s="1"/>
      <c r="D1207" s="24" t="s">
        <v>2328</v>
      </c>
      <c r="E1207" s="24" t="s">
        <v>2227</v>
      </c>
      <c r="F1207" s="30"/>
      <c r="G1207" s="26" t="s">
        <v>2329</v>
      </c>
      <c r="H1207" s="29">
        <f t="shared" si="5"/>
        <v>271.4166667</v>
      </c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</row>
    <row r="1208" ht="18.75" customHeight="1">
      <c r="A1208" s="1"/>
      <c r="B1208" s="1"/>
      <c r="C1208" s="1"/>
      <c r="D1208" s="24" t="s">
        <v>2330</v>
      </c>
      <c r="E1208" s="24" t="s">
        <v>2227</v>
      </c>
      <c r="F1208" s="30"/>
      <c r="G1208" s="26" t="s">
        <v>2331</v>
      </c>
      <c r="H1208" s="29">
        <f t="shared" si="5"/>
        <v>286.8333333</v>
      </c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</row>
    <row r="1209" ht="18.75" customHeight="1">
      <c r="A1209" s="1"/>
      <c r="B1209" s="1"/>
      <c r="C1209" s="1"/>
      <c r="D1209" s="24" t="s">
        <v>2332</v>
      </c>
      <c r="E1209" s="24" t="s">
        <v>2227</v>
      </c>
      <c r="F1209" s="30"/>
      <c r="G1209" s="26" t="s">
        <v>2333</v>
      </c>
      <c r="H1209" s="29">
        <f t="shared" si="5"/>
        <v>216.6666667</v>
      </c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</row>
    <row r="1210" ht="18.75" customHeight="1">
      <c r="A1210" s="1"/>
      <c r="B1210" s="1"/>
      <c r="C1210" s="1"/>
      <c r="D1210" s="24" t="s">
        <v>2334</v>
      </c>
      <c r="E1210" s="24" t="s">
        <v>2227</v>
      </c>
      <c r="F1210" s="30"/>
      <c r="G1210" s="26" t="s">
        <v>2335</v>
      </c>
      <c r="H1210" s="29">
        <f t="shared" si="5"/>
        <v>121.6666667</v>
      </c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</row>
    <row r="1211" ht="18.75" customHeight="1">
      <c r="A1211" s="1"/>
      <c r="B1211" s="1"/>
      <c r="C1211" s="1"/>
      <c r="D1211" s="31"/>
      <c r="E1211" s="31"/>
      <c r="F1211" s="30"/>
      <c r="G1211" s="26"/>
      <c r="H1211" s="29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</row>
    <row r="1212" ht="18.75" customHeight="1">
      <c r="A1212" s="1"/>
      <c r="B1212" s="1"/>
      <c r="C1212" s="1"/>
      <c r="D1212" s="31"/>
      <c r="E1212" s="31"/>
      <c r="F1212" s="30"/>
      <c r="G1212" s="26"/>
      <c r="H1212" s="29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</row>
    <row r="1213" ht="18.75" customHeight="1">
      <c r="A1213" s="1"/>
      <c r="B1213" s="1"/>
      <c r="C1213" s="1"/>
      <c r="D1213" s="31"/>
      <c r="E1213" s="31"/>
      <c r="F1213" s="30"/>
      <c r="G1213" s="26"/>
      <c r="H1213" s="29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</row>
    <row r="1214" ht="18.75" customHeight="1">
      <c r="A1214" s="1"/>
      <c r="B1214" s="1"/>
      <c r="C1214" s="1"/>
      <c r="D1214" s="31"/>
      <c r="E1214" s="31"/>
      <c r="F1214" s="30"/>
      <c r="G1214" s="26"/>
      <c r="H1214" s="29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</row>
    <row r="1215" ht="18.75" customHeight="1">
      <c r="A1215" s="1"/>
      <c r="B1215" s="1"/>
      <c r="C1215" s="1"/>
      <c r="D1215" s="31"/>
      <c r="E1215" s="31"/>
      <c r="F1215" s="30"/>
      <c r="G1215" s="26"/>
      <c r="H1215" s="29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</row>
    <row r="1216" ht="18.75" customHeight="1">
      <c r="A1216" s="1"/>
      <c r="B1216" s="1"/>
      <c r="C1216" s="1"/>
      <c r="D1216" s="31"/>
      <c r="E1216" s="31"/>
      <c r="F1216" s="30"/>
      <c r="G1216" s="26"/>
      <c r="H1216" s="29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</row>
    <row r="1217" ht="18.75" customHeight="1">
      <c r="A1217" s="1"/>
      <c r="B1217" s="1"/>
      <c r="C1217" s="1"/>
      <c r="D1217" s="31"/>
      <c r="E1217" s="31"/>
      <c r="F1217" s="30"/>
      <c r="G1217" s="26"/>
      <c r="H1217" s="29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</row>
    <row r="1218" ht="18.75" customHeight="1">
      <c r="A1218" s="1"/>
      <c r="B1218" s="1"/>
      <c r="C1218" s="1"/>
      <c r="D1218" s="31"/>
      <c r="E1218" s="31"/>
      <c r="F1218" s="30"/>
      <c r="G1218" s="32"/>
      <c r="H1218" s="29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</row>
    <row r="1219" ht="18.75" customHeight="1">
      <c r="A1219" s="1"/>
      <c r="B1219" s="1"/>
      <c r="C1219" s="1"/>
      <c r="D1219" s="31"/>
      <c r="E1219" s="31"/>
      <c r="F1219" s="30"/>
      <c r="G1219" s="32"/>
      <c r="H1219" s="29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</row>
    <row r="1220" ht="18.75" customHeight="1">
      <c r="A1220" s="1"/>
      <c r="B1220" s="1"/>
      <c r="C1220" s="1"/>
      <c r="D1220" s="31"/>
      <c r="E1220" s="31"/>
      <c r="F1220" s="30"/>
      <c r="G1220" s="32"/>
      <c r="H1220" s="29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</row>
    <row r="1221" ht="18.75" customHeight="1">
      <c r="A1221" s="1"/>
      <c r="B1221" s="1"/>
      <c r="C1221" s="1"/>
      <c r="D1221" s="31"/>
      <c r="E1221" s="31"/>
      <c r="F1221" s="30"/>
      <c r="G1221" s="32"/>
      <c r="H1221" s="29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</row>
    <row r="1222" ht="18.75" customHeight="1">
      <c r="A1222" s="1"/>
      <c r="B1222" s="1"/>
      <c r="C1222" s="1"/>
      <c r="D1222" s="31"/>
      <c r="E1222" s="31"/>
      <c r="F1222" s="30"/>
      <c r="G1222" s="32"/>
      <c r="H1222" s="29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</row>
    <row r="1223" ht="18.75" customHeight="1">
      <c r="A1223" s="1"/>
      <c r="B1223" s="1"/>
      <c r="C1223" s="1"/>
      <c r="D1223" s="31"/>
      <c r="E1223" s="31"/>
      <c r="F1223" s="30"/>
      <c r="G1223" s="32"/>
      <c r="H1223" s="29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</row>
    <row r="1224" ht="18.75" customHeight="1">
      <c r="A1224" s="1"/>
      <c r="B1224" s="1"/>
      <c r="C1224" s="1"/>
      <c r="D1224" s="31"/>
      <c r="E1224" s="31"/>
      <c r="F1224" s="30"/>
      <c r="G1224" s="32"/>
      <c r="H1224" s="29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</row>
    <row r="1225" ht="18.75" customHeight="1">
      <c r="A1225" s="1"/>
      <c r="B1225" s="1"/>
      <c r="C1225" s="1"/>
      <c r="D1225" s="31"/>
      <c r="E1225" s="31"/>
      <c r="F1225" s="30"/>
      <c r="G1225" s="32"/>
      <c r="H1225" s="29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</row>
    <row r="1226" ht="18.75" customHeight="1">
      <c r="A1226" s="1"/>
      <c r="B1226" s="1"/>
      <c r="C1226" s="1"/>
      <c r="D1226" s="31"/>
      <c r="E1226" s="31"/>
      <c r="F1226" s="30"/>
      <c r="G1226" s="32"/>
      <c r="H1226" s="29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</row>
    <row r="1227" ht="18.75" customHeight="1">
      <c r="A1227" s="1"/>
      <c r="B1227" s="1"/>
      <c r="C1227" s="1"/>
      <c r="D1227" s="31"/>
      <c r="E1227" s="31"/>
      <c r="F1227" s="30"/>
      <c r="G1227" s="32"/>
      <c r="H1227" s="29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</row>
    <row r="1228" ht="18.75" customHeight="1">
      <c r="A1228" s="1"/>
      <c r="B1228" s="1"/>
      <c r="C1228" s="1"/>
      <c r="D1228" s="31"/>
      <c r="E1228" s="31"/>
      <c r="F1228" s="30"/>
      <c r="G1228" s="32"/>
      <c r="H1228" s="29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</row>
    <row r="1229" ht="18.75" customHeight="1">
      <c r="A1229" s="1"/>
      <c r="B1229" s="1"/>
      <c r="C1229" s="1"/>
      <c r="D1229" s="31"/>
      <c r="E1229" s="31"/>
      <c r="F1229" s="30"/>
      <c r="G1229" s="32"/>
      <c r="H1229" s="29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</row>
    <row r="1230" ht="18.75" customHeight="1">
      <c r="A1230" s="1"/>
      <c r="B1230" s="1"/>
      <c r="C1230" s="1"/>
      <c r="D1230" s="31"/>
      <c r="E1230" s="31"/>
      <c r="F1230" s="30"/>
      <c r="G1230" s="32"/>
      <c r="H1230" s="29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</row>
    <row r="1231" ht="18.75" customHeight="1">
      <c r="A1231" s="1"/>
      <c r="B1231" s="1"/>
      <c r="C1231" s="1"/>
      <c r="D1231" s="31"/>
      <c r="E1231" s="31"/>
      <c r="F1231" s="30"/>
      <c r="G1231" s="32"/>
      <c r="H1231" s="29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</row>
    <row r="1232" ht="18.75" customHeight="1">
      <c r="A1232" s="1"/>
      <c r="B1232" s="1"/>
      <c r="C1232" s="1"/>
      <c r="D1232" s="31"/>
      <c r="E1232" s="31"/>
      <c r="F1232" s="30"/>
      <c r="G1232" s="32"/>
      <c r="H1232" s="29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</row>
    <row r="1233" ht="18.75" customHeight="1">
      <c r="A1233" s="1"/>
      <c r="B1233" s="1"/>
      <c r="C1233" s="1"/>
      <c r="D1233" s="31"/>
      <c r="E1233" s="31"/>
      <c r="F1233" s="30"/>
      <c r="G1233" s="32"/>
      <c r="H1233" s="29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</row>
    <row r="1234" ht="18.75" customHeight="1">
      <c r="A1234" s="1"/>
      <c r="B1234" s="1"/>
      <c r="C1234" s="1"/>
      <c r="D1234" s="31"/>
      <c r="E1234" s="31"/>
      <c r="F1234" s="30"/>
      <c r="G1234" s="32"/>
      <c r="H1234" s="29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</row>
    <row r="1235" ht="18.75" customHeight="1">
      <c r="A1235" s="1"/>
      <c r="B1235" s="1"/>
      <c r="C1235" s="1"/>
      <c r="D1235" s="31"/>
      <c r="E1235" s="31"/>
      <c r="F1235" s="30"/>
      <c r="G1235" s="32"/>
      <c r="H1235" s="29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</row>
    <row r="1236" ht="18.75" customHeight="1">
      <c r="A1236" s="1"/>
      <c r="B1236" s="1"/>
      <c r="C1236" s="1"/>
      <c r="D1236" s="31"/>
      <c r="E1236" s="31"/>
      <c r="F1236" s="30"/>
      <c r="G1236" s="32"/>
      <c r="H1236" s="29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</row>
    <row r="1237" ht="18.75" customHeight="1">
      <c r="A1237" s="1"/>
      <c r="B1237" s="1"/>
      <c r="C1237" s="1"/>
      <c r="D1237" s="31"/>
      <c r="E1237" s="31"/>
      <c r="F1237" s="30"/>
      <c r="G1237" s="32"/>
      <c r="H1237" s="29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</row>
    <row r="1238" ht="18.75" customHeight="1">
      <c r="A1238" s="1"/>
      <c r="B1238" s="1"/>
      <c r="C1238" s="1"/>
      <c r="D1238" s="31"/>
      <c r="E1238" s="31"/>
      <c r="F1238" s="30"/>
      <c r="G1238" s="32"/>
      <c r="H1238" s="29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</row>
    <row r="1239" ht="18.75" customHeight="1">
      <c r="A1239" s="1"/>
      <c r="B1239" s="1"/>
      <c r="C1239" s="1"/>
      <c r="D1239" s="31"/>
      <c r="E1239" s="31"/>
      <c r="F1239" s="30"/>
      <c r="G1239" s="32"/>
      <c r="H1239" s="29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</row>
    <row r="1240" ht="18.75" customHeight="1">
      <c r="A1240" s="1"/>
      <c r="B1240" s="1"/>
      <c r="C1240" s="1"/>
      <c r="D1240" s="31"/>
      <c r="E1240" s="31"/>
      <c r="F1240" s="30"/>
      <c r="G1240" s="32"/>
      <c r="H1240" s="29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</row>
    <row r="1241" ht="18.75" customHeight="1">
      <c r="A1241" s="1"/>
      <c r="B1241" s="1"/>
      <c r="C1241" s="1"/>
      <c r="D1241" s="31"/>
      <c r="E1241" s="31"/>
      <c r="F1241" s="30"/>
      <c r="G1241" s="32"/>
      <c r="H1241" s="29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</row>
    <row r="1242" ht="18.75" customHeight="1">
      <c r="A1242" s="1"/>
      <c r="B1242" s="1"/>
      <c r="C1242" s="1"/>
      <c r="D1242" s="31"/>
      <c r="E1242" s="31"/>
      <c r="F1242" s="30"/>
      <c r="G1242" s="32"/>
      <c r="H1242" s="29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</row>
    <row r="1243" ht="18.75" customHeight="1">
      <c r="A1243" s="1"/>
      <c r="B1243" s="1"/>
      <c r="C1243" s="1"/>
      <c r="D1243" s="31"/>
      <c r="E1243" s="31"/>
      <c r="F1243" s="30"/>
      <c r="G1243" s="32"/>
      <c r="H1243" s="29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</row>
    <row r="1244" ht="18.75" customHeight="1">
      <c r="A1244" s="1"/>
      <c r="B1244" s="1"/>
      <c r="C1244" s="1"/>
      <c r="D1244" s="31"/>
      <c r="E1244" s="31"/>
      <c r="F1244" s="30"/>
      <c r="G1244" s="32"/>
      <c r="H1244" s="29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</row>
    <row r="1245" ht="18.75" customHeight="1">
      <c r="A1245" s="1"/>
      <c r="B1245" s="1"/>
      <c r="C1245" s="1"/>
      <c r="D1245" s="31"/>
      <c r="E1245" s="31"/>
      <c r="F1245" s="30"/>
      <c r="G1245" s="32"/>
      <c r="H1245" s="29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</row>
    <row r="1246" ht="18.75" customHeight="1">
      <c r="A1246" s="1"/>
      <c r="B1246" s="1"/>
      <c r="C1246" s="1"/>
      <c r="D1246" s="31"/>
      <c r="E1246" s="31"/>
      <c r="F1246" s="30"/>
      <c r="G1246" s="32"/>
      <c r="H1246" s="29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</row>
    <row r="1247" ht="18.75" customHeight="1">
      <c r="A1247" s="1"/>
      <c r="B1247" s="1"/>
      <c r="C1247" s="1"/>
      <c r="D1247" s="31"/>
      <c r="E1247" s="31"/>
      <c r="F1247" s="30"/>
      <c r="G1247" s="32"/>
      <c r="H1247" s="29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</row>
    <row r="1248" ht="18.75" customHeight="1">
      <c r="A1248" s="1"/>
      <c r="B1248" s="1"/>
      <c r="C1248" s="1"/>
      <c r="D1248" s="31"/>
      <c r="E1248" s="31"/>
      <c r="F1248" s="30"/>
      <c r="G1248" s="32"/>
      <c r="H1248" s="29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</row>
    <row r="1249" ht="18.75" customHeight="1">
      <c r="A1249" s="1"/>
      <c r="B1249" s="1"/>
      <c r="C1249" s="1"/>
      <c r="D1249" s="31"/>
      <c r="E1249" s="31"/>
      <c r="F1249" s="30"/>
      <c r="G1249" s="32"/>
      <c r="H1249" s="29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</row>
    <row r="1250" ht="18.75" customHeight="1">
      <c r="A1250" s="1"/>
      <c r="B1250" s="1"/>
      <c r="C1250" s="1"/>
      <c r="D1250" s="31"/>
      <c r="E1250" s="31"/>
      <c r="F1250" s="30"/>
      <c r="G1250" s="32"/>
      <c r="H1250" s="29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</row>
    <row r="1251" ht="18.75" customHeight="1">
      <c r="A1251" s="1"/>
      <c r="B1251" s="1"/>
      <c r="C1251" s="1"/>
      <c r="D1251" s="31"/>
      <c r="E1251" s="31"/>
      <c r="F1251" s="30"/>
      <c r="G1251" s="32"/>
      <c r="H1251" s="29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</row>
    <row r="1252" ht="18.75" customHeight="1">
      <c r="A1252" s="1"/>
      <c r="B1252" s="1"/>
      <c r="C1252" s="1"/>
      <c r="D1252" s="31"/>
      <c r="E1252" s="31"/>
      <c r="F1252" s="30"/>
      <c r="G1252" s="32"/>
      <c r="H1252" s="29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</row>
    <row r="1253" ht="18.75" customHeight="1">
      <c r="A1253" s="1"/>
      <c r="B1253" s="1"/>
      <c r="C1253" s="1"/>
      <c r="D1253" s="31"/>
      <c r="E1253" s="31"/>
      <c r="F1253" s="30"/>
      <c r="G1253" s="32"/>
      <c r="H1253" s="29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</row>
    <row r="1254" ht="18.75" customHeight="1">
      <c r="A1254" s="1"/>
      <c r="B1254" s="1"/>
      <c r="C1254" s="1"/>
      <c r="D1254" s="31"/>
      <c r="E1254" s="31"/>
      <c r="F1254" s="30"/>
      <c r="G1254" s="32"/>
      <c r="H1254" s="29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</row>
    <row r="1255" ht="18.75" customHeight="1">
      <c r="A1255" s="1"/>
      <c r="B1255" s="1"/>
      <c r="C1255" s="1"/>
      <c r="D1255" s="31"/>
      <c r="E1255" s="31"/>
      <c r="F1255" s="30"/>
      <c r="G1255" s="32"/>
      <c r="H1255" s="29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</row>
    <row r="1256" ht="18.75" customHeight="1">
      <c r="A1256" s="1"/>
      <c r="B1256" s="1"/>
      <c r="C1256" s="1"/>
      <c r="D1256" s="31"/>
      <c r="E1256" s="31"/>
      <c r="F1256" s="30"/>
      <c r="G1256" s="32"/>
      <c r="H1256" s="29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</row>
    <row r="1257" ht="18.75" customHeight="1">
      <c r="A1257" s="1"/>
      <c r="B1257" s="1"/>
      <c r="C1257" s="1"/>
      <c r="D1257" s="31"/>
      <c r="E1257" s="31"/>
      <c r="F1257" s="30"/>
      <c r="G1257" s="32"/>
      <c r="H1257" s="29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</row>
    <row r="1258" ht="18.75" customHeight="1">
      <c r="A1258" s="1"/>
      <c r="B1258" s="1"/>
      <c r="C1258" s="1"/>
      <c r="D1258" s="31"/>
      <c r="E1258" s="31"/>
      <c r="F1258" s="30"/>
      <c r="G1258" s="32"/>
      <c r="H1258" s="29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</row>
    <row r="1259" ht="18.75" customHeight="1">
      <c r="A1259" s="1"/>
      <c r="B1259" s="1"/>
      <c r="C1259" s="1"/>
      <c r="D1259" s="31"/>
      <c r="E1259" s="31"/>
      <c r="F1259" s="30"/>
      <c r="G1259" s="32"/>
      <c r="H1259" s="29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</row>
    <row r="1260" ht="18.75" customHeight="1">
      <c r="A1260" s="1"/>
      <c r="B1260" s="1"/>
      <c r="C1260" s="1"/>
      <c r="D1260" s="31"/>
      <c r="E1260" s="31"/>
      <c r="F1260" s="30"/>
      <c r="G1260" s="32"/>
      <c r="H1260" s="29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</row>
    <row r="1261" ht="18.75" customHeight="1">
      <c r="A1261" s="1"/>
      <c r="B1261" s="1"/>
      <c r="C1261" s="1"/>
      <c r="D1261" s="31"/>
      <c r="E1261" s="31"/>
      <c r="F1261" s="30"/>
      <c r="G1261" s="32"/>
      <c r="H1261" s="29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</row>
    <row r="1262" ht="18.75" customHeight="1">
      <c r="A1262" s="1"/>
      <c r="B1262" s="1"/>
      <c r="C1262" s="1"/>
      <c r="D1262" s="31"/>
      <c r="E1262" s="31"/>
      <c r="F1262" s="30"/>
      <c r="G1262" s="32"/>
      <c r="H1262" s="29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</row>
    <row r="1263" ht="18.75" customHeight="1">
      <c r="A1263" s="1"/>
      <c r="B1263" s="1"/>
      <c r="C1263" s="1"/>
      <c r="D1263" s="31"/>
      <c r="E1263" s="31"/>
      <c r="F1263" s="30"/>
      <c r="G1263" s="32"/>
      <c r="H1263" s="29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</row>
    <row r="1264" ht="18.75" customHeight="1">
      <c r="A1264" s="1"/>
      <c r="B1264" s="1"/>
      <c r="C1264" s="1"/>
      <c r="D1264" s="31"/>
      <c r="E1264" s="31"/>
      <c r="F1264" s="30"/>
      <c r="G1264" s="32"/>
      <c r="H1264" s="29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</row>
    <row r="1265" ht="18.75" customHeight="1">
      <c r="A1265" s="1"/>
      <c r="B1265" s="1"/>
      <c r="C1265" s="1"/>
      <c r="D1265" s="31"/>
      <c r="E1265" s="31"/>
      <c r="F1265" s="30"/>
      <c r="G1265" s="32"/>
      <c r="H1265" s="29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</row>
    <row r="1266" ht="18.75" customHeight="1">
      <c r="A1266" s="1"/>
      <c r="B1266" s="1"/>
      <c r="C1266" s="1"/>
      <c r="D1266" s="31"/>
      <c r="E1266" s="31"/>
      <c r="F1266" s="30"/>
      <c r="G1266" s="32"/>
      <c r="H1266" s="29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</row>
    <row r="1267" ht="18.75" customHeight="1">
      <c r="A1267" s="1"/>
      <c r="B1267" s="1"/>
      <c r="C1267" s="1"/>
      <c r="D1267" s="31"/>
      <c r="E1267" s="31"/>
      <c r="F1267" s="30"/>
      <c r="G1267" s="32"/>
      <c r="H1267" s="29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</row>
    <row r="1268" ht="18.75" customHeight="1">
      <c r="A1268" s="1"/>
      <c r="B1268" s="1"/>
      <c r="C1268" s="1"/>
      <c r="D1268" s="31"/>
      <c r="E1268" s="31"/>
      <c r="F1268" s="30"/>
      <c r="G1268" s="32"/>
      <c r="H1268" s="29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</row>
    <row r="1269" ht="18.75" customHeight="1">
      <c r="A1269" s="1"/>
      <c r="B1269" s="1"/>
      <c r="C1269" s="1"/>
      <c r="D1269" s="31"/>
      <c r="E1269" s="31"/>
      <c r="F1269" s="30"/>
      <c r="G1269" s="32"/>
      <c r="H1269" s="29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</row>
    <row r="1270" ht="18.75" customHeight="1">
      <c r="A1270" s="1"/>
      <c r="B1270" s="1"/>
      <c r="C1270" s="1"/>
      <c r="D1270" s="31"/>
      <c r="E1270" s="31"/>
      <c r="F1270" s="30"/>
      <c r="G1270" s="32"/>
      <c r="H1270" s="29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</row>
    <row r="1271" ht="18.75" customHeight="1">
      <c r="A1271" s="1"/>
      <c r="B1271" s="1"/>
      <c r="C1271" s="1"/>
      <c r="D1271" s="31"/>
      <c r="E1271" s="31"/>
      <c r="F1271" s="30"/>
      <c r="G1271" s="32"/>
      <c r="H1271" s="29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</row>
    <row r="1272" ht="18.75" customHeight="1">
      <c r="A1272" s="1"/>
      <c r="B1272" s="1"/>
      <c r="C1272" s="1"/>
      <c r="D1272" s="31"/>
      <c r="E1272" s="31"/>
      <c r="F1272" s="30"/>
      <c r="G1272" s="32"/>
      <c r="H1272" s="29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</row>
    <row r="1273" ht="18.75" customHeight="1">
      <c r="A1273" s="1"/>
      <c r="B1273" s="1"/>
      <c r="C1273" s="1"/>
      <c r="D1273" s="31"/>
      <c r="E1273" s="31"/>
      <c r="F1273" s="30"/>
      <c r="G1273" s="32"/>
      <c r="H1273" s="29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</row>
    <row r="1274" ht="18.75" customHeight="1">
      <c r="A1274" s="1"/>
      <c r="B1274" s="1"/>
      <c r="C1274" s="1"/>
      <c r="D1274" s="31"/>
      <c r="E1274" s="31"/>
      <c r="F1274" s="30"/>
      <c r="G1274" s="32"/>
      <c r="H1274" s="29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</row>
    <row r="1275" ht="18.75" customHeight="1">
      <c r="A1275" s="1"/>
      <c r="B1275" s="1"/>
      <c r="C1275" s="1"/>
      <c r="D1275" s="31"/>
      <c r="E1275" s="31"/>
      <c r="F1275" s="30"/>
      <c r="G1275" s="32"/>
      <c r="H1275" s="29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</row>
    <row r="1276" ht="18.75" customHeight="1">
      <c r="A1276" s="1"/>
      <c r="B1276" s="1"/>
      <c r="C1276" s="1"/>
      <c r="D1276" s="31"/>
      <c r="E1276" s="31"/>
      <c r="F1276" s="30"/>
      <c r="G1276" s="32"/>
      <c r="H1276" s="29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</row>
    <row r="1277" ht="18.75" customHeight="1">
      <c r="A1277" s="1"/>
      <c r="B1277" s="1"/>
      <c r="C1277" s="1"/>
      <c r="D1277" s="31"/>
      <c r="E1277" s="31"/>
      <c r="F1277" s="30"/>
      <c r="G1277" s="32"/>
      <c r="H1277" s="29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</row>
    <row r="1278" ht="18.75" customHeight="1">
      <c r="A1278" s="1"/>
      <c r="B1278" s="1"/>
      <c r="C1278" s="1"/>
      <c r="D1278" s="31"/>
      <c r="E1278" s="31"/>
      <c r="F1278" s="30"/>
      <c r="G1278" s="32"/>
      <c r="H1278" s="29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</row>
    <row r="1279" ht="18.75" customHeight="1">
      <c r="A1279" s="1"/>
      <c r="B1279" s="1"/>
      <c r="C1279" s="1"/>
      <c r="D1279" s="31"/>
      <c r="E1279" s="31"/>
      <c r="F1279" s="30"/>
      <c r="G1279" s="32"/>
      <c r="H1279" s="29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</row>
    <row r="1280" ht="18.75" customHeight="1">
      <c r="A1280" s="1"/>
      <c r="B1280" s="1"/>
      <c r="C1280" s="1"/>
      <c r="D1280" s="31"/>
      <c r="E1280" s="31"/>
      <c r="F1280" s="30"/>
      <c r="G1280" s="32"/>
      <c r="H1280" s="29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</row>
    <row r="1281" ht="18.75" customHeight="1">
      <c r="A1281" s="1"/>
      <c r="B1281" s="1"/>
      <c r="C1281" s="1"/>
      <c r="D1281" s="31"/>
      <c r="E1281" s="31"/>
      <c r="F1281" s="30"/>
      <c r="G1281" s="32"/>
      <c r="H1281" s="29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</row>
    <row r="1282" ht="18.75" customHeight="1">
      <c r="A1282" s="1"/>
      <c r="B1282" s="1"/>
      <c r="C1282" s="1"/>
      <c r="D1282" s="31"/>
      <c r="E1282" s="31"/>
      <c r="F1282" s="30"/>
      <c r="G1282" s="32"/>
      <c r="H1282" s="29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</row>
    <row r="1283" ht="18.75" customHeight="1">
      <c r="A1283" s="1"/>
      <c r="B1283" s="1"/>
      <c r="C1283" s="1"/>
      <c r="D1283" s="31"/>
      <c r="E1283" s="31"/>
      <c r="F1283" s="30"/>
      <c r="G1283" s="32"/>
      <c r="H1283" s="29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</row>
    <row r="1284" ht="18.75" customHeight="1">
      <c r="A1284" s="1"/>
      <c r="B1284" s="1"/>
      <c r="C1284" s="1"/>
      <c r="D1284" s="31"/>
      <c r="E1284" s="31"/>
      <c r="F1284" s="30"/>
      <c r="G1284" s="32"/>
      <c r="H1284" s="29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</row>
    <row r="1285" ht="18.75" customHeight="1">
      <c r="A1285" s="1"/>
      <c r="B1285" s="1"/>
      <c r="C1285" s="1"/>
      <c r="D1285" s="31"/>
      <c r="E1285" s="31"/>
      <c r="F1285" s="30"/>
      <c r="G1285" s="32"/>
      <c r="H1285" s="29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</row>
    <row r="1286" ht="18.75" customHeight="1">
      <c r="A1286" s="1"/>
      <c r="B1286" s="1"/>
      <c r="C1286" s="1"/>
      <c r="D1286" s="31"/>
      <c r="E1286" s="31"/>
      <c r="F1286" s="30"/>
      <c r="G1286" s="32"/>
      <c r="H1286" s="29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</row>
    <row r="1287" ht="18.75" customHeight="1">
      <c r="A1287" s="1"/>
      <c r="B1287" s="1"/>
      <c r="C1287" s="1"/>
      <c r="D1287" s="31"/>
      <c r="E1287" s="31"/>
      <c r="F1287" s="30"/>
      <c r="G1287" s="32"/>
      <c r="H1287" s="29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</row>
    <row r="1288" ht="18.75" customHeight="1">
      <c r="A1288" s="1"/>
      <c r="B1288" s="1"/>
      <c r="C1288" s="1"/>
      <c r="D1288" s="31"/>
      <c r="E1288" s="31"/>
      <c r="F1288" s="30"/>
      <c r="G1288" s="32"/>
      <c r="H1288" s="29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</row>
    <row r="1289" ht="18.75" customHeight="1">
      <c r="A1289" s="1"/>
      <c r="B1289" s="1"/>
      <c r="C1289" s="1"/>
      <c r="D1289" s="31"/>
      <c r="E1289" s="31"/>
      <c r="F1289" s="30"/>
      <c r="G1289" s="32"/>
      <c r="H1289" s="29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</row>
    <row r="1290" ht="18.75" customHeight="1">
      <c r="A1290" s="1"/>
      <c r="B1290" s="1"/>
      <c r="C1290" s="1"/>
      <c r="D1290" s="31"/>
      <c r="E1290" s="31"/>
      <c r="F1290" s="30"/>
      <c r="G1290" s="32"/>
      <c r="H1290" s="29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</row>
    <row r="1291" ht="18.75" customHeight="1">
      <c r="A1291" s="1"/>
      <c r="B1291" s="1"/>
      <c r="C1291" s="1"/>
      <c r="D1291" s="31"/>
      <c r="E1291" s="31"/>
      <c r="F1291" s="30"/>
      <c r="G1291" s="32"/>
      <c r="H1291" s="29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</row>
    <row r="1292" ht="18.75" customHeight="1">
      <c r="A1292" s="1"/>
      <c r="B1292" s="1"/>
      <c r="C1292" s="1"/>
      <c r="D1292" s="31"/>
      <c r="E1292" s="31"/>
      <c r="F1292" s="30"/>
      <c r="G1292" s="32"/>
      <c r="H1292" s="29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</row>
    <row r="1293" ht="18.75" customHeight="1">
      <c r="A1293" s="1"/>
      <c r="B1293" s="1"/>
      <c r="C1293" s="1"/>
      <c r="D1293" s="31"/>
      <c r="E1293" s="31"/>
      <c r="F1293" s="30"/>
      <c r="G1293" s="32"/>
      <c r="H1293" s="29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</row>
    <row r="1294" ht="18.75" customHeight="1">
      <c r="A1294" s="1"/>
      <c r="B1294" s="1"/>
      <c r="C1294" s="1"/>
      <c r="D1294" s="31"/>
      <c r="E1294" s="31"/>
      <c r="F1294" s="30"/>
      <c r="G1294" s="32"/>
      <c r="H1294" s="29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</row>
    <row r="1295" ht="18.75" customHeight="1">
      <c r="A1295" s="1"/>
      <c r="B1295" s="1"/>
      <c r="C1295" s="1"/>
      <c r="D1295" s="31"/>
      <c r="E1295" s="31"/>
      <c r="F1295" s="30"/>
      <c r="G1295" s="32"/>
      <c r="H1295" s="29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</row>
    <row r="1296" ht="18.75" customHeight="1">
      <c r="A1296" s="1"/>
      <c r="B1296" s="1"/>
      <c r="C1296" s="1"/>
      <c r="D1296" s="31"/>
      <c r="E1296" s="31"/>
      <c r="F1296" s="30"/>
      <c r="G1296" s="32"/>
      <c r="H1296" s="29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</row>
    <row r="1297" ht="18.75" customHeight="1">
      <c r="A1297" s="1"/>
      <c r="B1297" s="1"/>
      <c r="C1297" s="1"/>
      <c r="D1297" s="31"/>
      <c r="E1297" s="31"/>
      <c r="F1297" s="30"/>
      <c r="G1297" s="32"/>
      <c r="H1297" s="29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</row>
    <row r="1298" ht="18.75" customHeight="1">
      <c r="A1298" s="1"/>
      <c r="B1298" s="1"/>
      <c r="C1298" s="1"/>
      <c r="D1298" s="31"/>
      <c r="E1298" s="31"/>
      <c r="F1298" s="30"/>
      <c r="G1298" s="32"/>
      <c r="H1298" s="29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</row>
    <row r="1299" ht="18.75" customHeight="1">
      <c r="A1299" s="1"/>
      <c r="B1299" s="1"/>
      <c r="C1299" s="1"/>
      <c r="D1299" s="31"/>
      <c r="E1299" s="31"/>
      <c r="F1299" s="30"/>
      <c r="G1299" s="32"/>
      <c r="H1299" s="29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</row>
    <row r="1300" ht="18.75" customHeight="1">
      <c r="A1300" s="1"/>
      <c r="B1300" s="1"/>
      <c r="C1300" s="1"/>
      <c r="D1300" s="31"/>
      <c r="E1300" s="31"/>
      <c r="F1300" s="30"/>
      <c r="G1300" s="32"/>
      <c r="H1300" s="29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</row>
    <row r="1301" ht="18.75" customHeight="1">
      <c r="A1301" s="1"/>
      <c r="B1301" s="1"/>
      <c r="C1301" s="1"/>
      <c r="D1301" s="31"/>
      <c r="E1301" s="31"/>
      <c r="F1301" s="30"/>
      <c r="G1301" s="32"/>
      <c r="H1301" s="29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</row>
    <row r="1302" ht="18.75" customHeight="1">
      <c r="A1302" s="1"/>
      <c r="B1302" s="1"/>
      <c r="C1302" s="1"/>
      <c r="D1302" s="31"/>
      <c r="E1302" s="31"/>
      <c r="F1302" s="30"/>
      <c r="G1302" s="32"/>
      <c r="H1302" s="29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</row>
    <row r="1303" ht="18.75" customHeight="1">
      <c r="A1303" s="1"/>
      <c r="B1303" s="1"/>
      <c r="C1303" s="1"/>
      <c r="D1303" s="31"/>
      <c r="E1303" s="31"/>
      <c r="F1303" s="30"/>
      <c r="G1303" s="32"/>
      <c r="H1303" s="29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</row>
    <row r="1304" ht="18.75" customHeight="1">
      <c r="A1304" s="1"/>
      <c r="B1304" s="1"/>
      <c r="C1304" s="1"/>
      <c r="D1304" s="31"/>
      <c r="E1304" s="31"/>
      <c r="F1304" s="30"/>
      <c r="G1304" s="32"/>
      <c r="H1304" s="29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</row>
    <row r="1305" ht="18.75" customHeight="1">
      <c r="A1305" s="1"/>
      <c r="B1305" s="1"/>
      <c r="C1305" s="1"/>
      <c r="D1305" s="31"/>
      <c r="E1305" s="31"/>
      <c r="F1305" s="30"/>
      <c r="G1305" s="32"/>
      <c r="H1305" s="29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</row>
    <row r="1306" ht="18.75" customHeight="1">
      <c r="A1306" s="1"/>
      <c r="B1306" s="1"/>
      <c r="C1306" s="1"/>
      <c r="D1306" s="31"/>
      <c r="E1306" s="31"/>
      <c r="F1306" s="30"/>
      <c r="G1306" s="32"/>
      <c r="H1306" s="29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</row>
    <row r="1307" ht="18.75" customHeight="1">
      <c r="A1307" s="1"/>
      <c r="B1307" s="1"/>
      <c r="C1307" s="1"/>
      <c r="D1307" s="31"/>
      <c r="E1307" s="31"/>
      <c r="F1307" s="30"/>
      <c r="G1307" s="32"/>
      <c r="H1307" s="29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</row>
    <row r="1308" ht="18.75" customHeight="1">
      <c r="A1308" s="1"/>
      <c r="B1308" s="1"/>
      <c r="C1308" s="1"/>
      <c r="D1308" s="31"/>
      <c r="E1308" s="31"/>
      <c r="F1308" s="30"/>
      <c r="G1308" s="32"/>
      <c r="H1308" s="29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</row>
    <row r="1309" ht="18.75" customHeight="1">
      <c r="A1309" s="1"/>
      <c r="B1309" s="1"/>
      <c r="C1309" s="1"/>
      <c r="D1309" s="31"/>
      <c r="E1309" s="31"/>
      <c r="F1309" s="30"/>
      <c r="G1309" s="32"/>
      <c r="H1309" s="29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</row>
    <row r="1310" ht="18.75" customHeight="1">
      <c r="A1310" s="1"/>
      <c r="B1310" s="1"/>
      <c r="C1310" s="1"/>
      <c r="D1310" s="31"/>
      <c r="E1310" s="31"/>
      <c r="F1310" s="30"/>
      <c r="G1310" s="32"/>
      <c r="H1310" s="29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</row>
    <row r="1311" ht="18.75" customHeight="1">
      <c r="A1311" s="1"/>
      <c r="B1311" s="1"/>
      <c r="C1311" s="1"/>
      <c r="D1311" s="31"/>
      <c r="E1311" s="31"/>
      <c r="F1311" s="30"/>
      <c r="G1311" s="32"/>
      <c r="H1311" s="29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</row>
    <row r="1312" ht="18.75" customHeight="1">
      <c r="A1312" s="1"/>
      <c r="B1312" s="1"/>
      <c r="C1312" s="1"/>
      <c r="D1312" s="31"/>
      <c r="E1312" s="31"/>
      <c r="F1312" s="30"/>
      <c r="G1312" s="32"/>
      <c r="H1312" s="29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</row>
    <row r="1313" ht="18.75" customHeight="1">
      <c r="A1313" s="1"/>
      <c r="B1313" s="1"/>
      <c r="C1313" s="1"/>
      <c r="D1313" s="31"/>
      <c r="E1313" s="31"/>
      <c r="F1313" s="30"/>
      <c r="G1313" s="32"/>
      <c r="H1313" s="29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</row>
    <row r="1314" ht="18.75" customHeight="1">
      <c r="A1314" s="1"/>
      <c r="B1314" s="1"/>
      <c r="C1314" s="1"/>
      <c r="D1314" s="31"/>
      <c r="E1314" s="31"/>
      <c r="F1314" s="30"/>
      <c r="G1314" s="32"/>
      <c r="H1314" s="29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</row>
    <row r="1315" ht="18.75" customHeight="1">
      <c r="A1315" s="1"/>
      <c r="B1315" s="1"/>
      <c r="C1315" s="1"/>
      <c r="D1315" s="31"/>
      <c r="E1315" s="31"/>
      <c r="F1315" s="30"/>
      <c r="G1315" s="32"/>
      <c r="H1315" s="29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</row>
    <row r="1316" ht="18.75" customHeight="1">
      <c r="A1316" s="1"/>
      <c r="B1316" s="1"/>
      <c r="C1316" s="1"/>
      <c r="D1316" s="31"/>
      <c r="E1316" s="31"/>
      <c r="F1316" s="30"/>
      <c r="G1316" s="32"/>
      <c r="H1316" s="29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</row>
    <row r="1317" ht="18.75" customHeight="1">
      <c r="A1317" s="1"/>
      <c r="B1317" s="1"/>
      <c r="C1317" s="1"/>
      <c r="D1317" s="31"/>
      <c r="E1317" s="31"/>
      <c r="F1317" s="30"/>
      <c r="G1317" s="32"/>
      <c r="H1317" s="29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</row>
    <row r="1318" ht="18.75" customHeight="1">
      <c r="A1318" s="1"/>
      <c r="B1318" s="1"/>
      <c r="C1318" s="1"/>
      <c r="D1318" s="31"/>
      <c r="E1318" s="31"/>
      <c r="F1318" s="30"/>
      <c r="G1318" s="32"/>
      <c r="H1318" s="29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</row>
    <row r="1319" ht="18.75" customHeight="1">
      <c r="A1319" s="1"/>
      <c r="B1319" s="1"/>
      <c r="C1319" s="1"/>
      <c r="D1319" s="31"/>
      <c r="E1319" s="31"/>
      <c r="F1319" s="30"/>
      <c r="G1319" s="32"/>
      <c r="H1319" s="29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</row>
    <row r="1320" ht="18.75" customHeight="1">
      <c r="A1320" s="1"/>
      <c r="B1320" s="1"/>
      <c r="C1320" s="1"/>
      <c r="D1320" s="31"/>
      <c r="E1320" s="31"/>
      <c r="F1320" s="30"/>
      <c r="G1320" s="32"/>
      <c r="H1320" s="29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</row>
    <row r="1321" ht="18.75" customHeight="1">
      <c r="A1321" s="1"/>
      <c r="B1321" s="1"/>
      <c r="C1321" s="1"/>
      <c r="D1321" s="31"/>
      <c r="E1321" s="31"/>
      <c r="F1321" s="30"/>
      <c r="G1321" s="32"/>
      <c r="H1321" s="29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</row>
    <row r="1322" ht="18.75" customHeight="1">
      <c r="A1322" s="1"/>
      <c r="B1322" s="1"/>
      <c r="C1322" s="1"/>
      <c r="D1322" s="31"/>
      <c r="E1322" s="31"/>
      <c r="F1322" s="30"/>
      <c r="G1322" s="32"/>
      <c r="H1322" s="29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</row>
    <row r="1323" ht="18.75" customHeight="1">
      <c r="A1323" s="1"/>
      <c r="B1323" s="1"/>
      <c r="C1323" s="1"/>
      <c r="D1323" s="31"/>
      <c r="E1323" s="31"/>
      <c r="F1323" s="30"/>
      <c r="G1323" s="32"/>
      <c r="H1323" s="29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</row>
    <row r="1324" ht="18.75" customHeight="1">
      <c r="A1324" s="1"/>
      <c r="B1324" s="1"/>
      <c r="C1324" s="1"/>
      <c r="D1324" s="31"/>
      <c r="E1324" s="31"/>
      <c r="F1324" s="30"/>
      <c r="G1324" s="32"/>
      <c r="H1324" s="29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</row>
    <row r="1325" ht="18.75" customHeight="1">
      <c r="A1325" s="1"/>
      <c r="B1325" s="1"/>
      <c r="C1325" s="1"/>
      <c r="D1325" s="31"/>
      <c r="E1325" s="31"/>
      <c r="F1325" s="30"/>
      <c r="G1325" s="32"/>
      <c r="H1325" s="29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</row>
    <row r="1326" ht="18.75" customHeight="1">
      <c r="A1326" s="1"/>
      <c r="B1326" s="1"/>
      <c r="C1326" s="1"/>
      <c r="D1326" s="31"/>
      <c r="E1326" s="31"/>
      <c r="F1326" s="30"/>
      <c r="G1326" s="32"/>
      <c r="H1326" s="29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</row>
    <row r="1327" ht="18.75" customHeight="1">
      <c r="A1327" s="1"/>
      <c r="B1327" s="1"/>
      <c r="C1327" s="1"/>
      <c r="D1327" s="31"/>
      <c r="E1327" s="31"/>
      <c r="F1327" s="30"/>
      <c r="G1327" s="32"/>
      <c r="H1327" s="29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</row>
    <row r="1328" ht="18.75" customHeight="1">
      <c r="A1328" s="1"/>
      <c r="B1328" s="1"/>
      <c r="C1328" s="1"/>
      <c r="D1328" s="31"/>
      <c r="E1328" s="31"/>
      <c r="F1328" s="30"/>
      <c r="G1328" s="32"/>
      <c r="H1328" s="29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</row>
    <row r="1329" ht="18.75" customHeight="1">
      <c r="A1329" s="1"/>
      <c r="B1329" s="1"/>
      <c r="C1329" s="1"/>
      <c r="D1329" s="31"/>
      <c r="E1329" s="31"/>
      <c r="F1329" s="30"/>
      <c r="G1329" s="32"/>
      <c r="H1329" s="29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</row>
    <row r="1330" ht="18.75" customHeight="1">
      <c r="A1330" s="1"/>
      <c r="B1330" s="1"/>
      <c r="C1330" s="1"/>
      <c r="D1330" s="31"/>
      <c r="E1330" s="31"/>
      <c r="F1330" s="30"/>
      <c r="G1330" s="32"/>
      <c r="H1330" s="29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</row>
    <row r="1331" ht="18.75" customHeight="1">
      <c r="A1331" s="1"/>
      <c r="B1331" s="1"/>
      <c r="C1331" s="1"/>
      <c r="D1331" s="31"/>
      <c r="E1331" s="31"/>
      <c r="F1331" s="30"/>
      <c r="G1331" s="32"/>
      <c r="H1331" s="29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</row>
    <row r="1332" ht="18.75" customHeight="1">
      <c r="A1332" s="1"/>
      <c r="B1332" s="1"/>
      <c r="C1332" s="1"/>
      <c r="D1332" s="31"/>
      <c r="E1332" s="31"/>
      <c r="F1332" s="30"/>
      <c r="G1332" s="32"/>
      <c r="H1332" s="29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</row>
    <row r="1333" ht="18.75" customHeight="1">
      <c r="A1333" s="1"/>
      <c r="B1333" s="1"/>
      <c r="C1333" s="1"/>
      <c r="D1333" s="31"/>
      <c r="E1333" s="31"/>
      <c r="F1333" s="30"/>
      <c r="G1333" s="32"/>
      <c r="H1333" s="29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</row>
    <row r="1334" ht="18.75" customHeight="1">
      <c r="A1334" s="1"/>
      <c r="B1334" s="1"/>
      <c r="C1334" s="1"/>
      <c r="D1334" s="31"/>
      <c r="E1334" s="31"/>
      <c r="F1334" s="30"/>
      <c r="G1334" s="32"/>
      <c r="H1334" s="29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</row>
    <row r="1335" ht="18.75" customHeight="1">
      <c r="A1335" s="1"/>
      <c r="B1335" s="1"/>
      <c r="C1335" s="1"/>
      <c r="D1335" s="31"/>
      <c r="E1335" s="31"/>
      <c r="F1335" s="30"/>
      <c r="G1335" s="32"/>
      <c r="H1335" s="29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</row>
    <row r="1336" ht="18.75" customHeight="1">
      <c r="A1336" s="1"/>
      <c r="B1336" s="1"/>
      <c r="C1336" s="1"/>
      <c r="D1336" s="31"/>
      <c r="E1336" s="31"/>
      <c r="F1336" s="30"/>
      <c r="G1336" s="32"/>
      <c r="H1336" s="29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</row>
    <row r="1337" ht="18.75" customHeight="1">
      <c r="A1337" s="1"/>
      <c r="B1337" s="1"/>
      <c r="C1337" s="1"/>
      <c r="D1337" s="31"/>
      <c r="E1337" s="31"/>
      <c r="F1337" s="30"/>
      <c r="G1337" s="32"/>
      <c r="H1337" s="29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</row>
    <row r="1338" ht="18.75" customHeight="1">
      <c r="A1338" s="1"/>
      <c r="B1338" s="1"/>
      <c r="C1338" s="1"/>
      <c r="D1338" s="31"/>
      <c r="E1338" s="31"/>
      <c r="F1338" s="30"/>
      <c r="G1338" s="32"/>
      <c r="H1338" s="29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</row>
    <row r="1339" ht="18.75" customHeight="1">
      <c r="A1339" s="1"/>
      <c r="B1339" s="1"/>
      <c r="C1339" s="1"/>
      <c r="D1339" s="31"/>
      <c r="E1339" s="31"/>
      <c r="F1339" s="30"/>
      <c r="G1339" s="32"/>
      <c r="H1339" s="29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</row>
    <row r="1340" ht="18.75" customHeight="1">
      <c r="A1340" s="1"/>
      <c r="B1340" s="1"/>
      <c r="C1340" s="1"/>
      <c r="D1340" s="31"/>
      <c r="E1340" s="31"/>
      <c r="F1340" s="30"/>
      <c r="G1340" s="32"/>
      <c r="H1340" s="29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</row>
    <row r="1341" ht="18.75" customHeight="1">
      <c r="A1341" s="1"/>
      <c r="B1341" s="1"/>
      <c r="C1341" s="1"/>
      <c r="D1341" s="31"/>
      <c r="E1341" s="31"/>
      <c r="F1341" s="30"/>
      <c r="G1341" s="32"/>
      <c r="H1341" s="29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</row>
    <row r="1342" ht="18.75" customHeight="1">
      <c r="A1342" s="1"/>
      <c r="B1342" s="1"/>
      <c r="C1342" s="1"/>
      <c r="D1342" s="31"/>
      <c r="E1342" s="31"/>
      <c r="F1342" s="30"/>
      <c r="G1342" s="32"/>
      <c r="H1342" s="29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</row>
    <row r="1343" ht="18.75" customHeight="1">
      <c r="A1343" s="1"/>
      <c r="B1343" s="1"/>
      <c r="C1343" s="1"/>
      <c r="D1343" s="31"/>
      <c r="E1343" s="31"/>
      <c r="F1343" s="30"/>
      <c r="G1343" s="32"/>
      <c r="H1343" s="29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</row>
    <row r="1344" ht="18.75" customHeight="1">
      <c r="A1344" s="1"/>
      <c r="B1344" s="1"/>
      <c r="C1344" s="1"/>
      <c r="D1344" s="31"/>
      <c r="E1344" s="31"/>
      <c r="F1344" s="30"/>
      <c r="G1344" s="32"/>
      <c r="H1344" s="29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</row>
    <row r="1345" ht="18.75" customHeight="1">
      <c r="A1345" s="1"/>
      <c r="B1345" s="1"/>
      <c r="C1345" s="1"/>
      <c r="D1345" s="31"/>
      <c r="E1345" s="31"/>
      <c r="F1345" s="30"/>
      <c r="G1345" s="32"/>
      <c r="H1345" s="29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</row>
    <row r="1346" ht="18.75" customHeight="1">
      <c r="A1346" s="1"/>
      <c r="B1346" s="1"/>
      <c r="C1346" s="1"/>
      <c r="D1346" s="31"/>
      <c r="E1346" s="31"/>
      <c r="F1346" s="30"/>
      <c r="G1346" s="32"/>
      <c r="H1346" s="29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</row>
    <row r="1347" ht="18.75" customHeight="1">
      <c r="A1347" s="1"/>
      <c r="B1347" s="1"/>
      <c r="C1347" s="1"/>
      <c r="D1347" s="31"/>
      <c r="E1347" s="31"/>
      <c r="F1347" s="30"/>
      <c r="G1347" s="32"/>
      <c r="H1347" s="29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</row>
    <row r="1348" ht="18.75" customHeight="1">
      <c r="A1348" s="1"/>
      <c r="B1348" s="1"/>
      <c r="C1348" s="1"/>
      <c r="D1348" s="31"/>
      <c r="E1348" s="31"/>
      <c r="F1348" s="30"/>
      <c r="G1348" s="32"/>
      <c r="H1348" s="29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</row>
    <row r="1349" ht="18.75" customHeight="1">
      <c r="A1349" s="1"/>
      <c r="B1349" s="1"/>
      <c r="C1349" s="1"/>
      <c r="D1349" s="31"/>
      <c r="E1349" s="31"/>
      <c r="F1349" s="30"/>
      <c r="G1349" s="32"/>
      <c r="H1349" s="29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</row>
    <row r="1350" ht="18.75" customHeight="1">
      <c r="A1350" s="1"/>
      <c r="B1350" s="1"/>
      <c r="C1350" s="1"/>
      <c r="D1350" s="31"/>
      <c r="E1350" s="31"/>
      <c r="F1350" s="30"/>
      <c r="G1350" s="32"/>
      <c r="H1350" s="29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</row>
    <row r="1351" ht="18.75" customHeight="1">
      <c r="A1351" s="1"/>
      <c r="B1351" s="1"/>
      <c r="C1351" s="1"/>
      <c r="D1351" s="31"/>
      <c r="E1351" s="31"/>
      <c r="F1351" s="30"/>
      <c r="G1351" s="32"/>
      <c r="H1351" s="29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</row>
    <row r="1352" ht="18.75" customHeight="1">
      <c r="A1352" s="1"/>
      <c r="B1352" s="1"/>
      <c r="C1352" s="1"/>
      <c r="D1352" s="31"/>
      <c r="E1352" s="31"/>
      <c r="F1352" s="30"/>
      <c r="G1352" s="32"/>
      <c r="H1352" s="29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</row>
    <row r="1353" ht="18.75" customHeight="1">
      <c r="A1353" s="1"/>
      <c r="B1353" s="1"/>
      <c r="C1353" s="1"/>
      <c r="D1353" s="31"/>
      <c r="E1353" s="31"/>
      <c r="F1353" s="30"/>
      <c r="G1353" s="32"/>
      <c r="H1353" s="29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</row>
    <row r="1354" ht="18.75" customHeight="1">
      <c r="A1354" s="1"/>
      <c r="B1354" s="1"/>
      <c r="C1354" s="1"/>
      <c r="D1354" s="31"/>
      <c r="E1354" s="31"/>
      <c r="F1354" s="30"/>
      <c r="G1354" s="32"/>
      <c r="H1354" s="29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</row>
    <row r="1355" ht="18.75" customHeight="1">
      <c r="A1355" s="1"/>
      <c r="B1355" s="1"/>
      <c r="C1355" s="1"/>
      <c r="D1355" s="31"/>
      <c r="E1355" s="31"/>
      <c r="F1355" s="30"/>
      <c r="G1355" s="32"/>
      <c r="H1355" s="29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</row>
    <row r="1356" ht="18.75" customHeight="1">
      <c r="A1356" s="1"/>
      <c r="B1356" s="1"/>
      <c r="C1356" s="1"/>
      <c r="D1356" s="31"/>
      <c r="E1356" s="31"/>
      <c r="F1356" s="30"/>
      <c r="G1356" s="32"/>
      <c r="H1356" s="29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</row>
    <row r="1357" ht="18.75" customHeight="1">
      <c r="A1357" s="1"/>
      <c r="B1357" s="1"/>
      <c r="C1357" s="1"/>
      <c r="D1357" s="31"/>
      <c r="E1357" s="31"/>
      <c r="F1357" s="30"/>
      <c r="G1357" s="32"/>
      <c r="H1357" s="29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</row>
    <row r="1358" ht="18.75" customHeight="1">
      <c r="A1358" s="1"/>
      <c r="B1358" s="1"/>
      <c r="C1358" s="1"/>
      <c r="D1358" s="31"/>
      <c r="E1358" s="31"/>
      <c r="F1358" s="30"/>
      <c r="G1358" s="32"/>
      <c r="H1358" s="29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</row>
    <row r="1359" ht="18.75" customHeight="1">
      <c r="A1359" s="1"/>
      <c r="B1359" s="1"/>
      <c r="C1359" s="1"/>
      <c r="D1359" s="31"/>
      <c r="E1359" s="31"/>
      <c r="F1359" s="30"/>
      <c r="G1359" s="32"/>
      <c r="H1359" s="29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</row>
    <row r="1360" ht="18.75" customHeight="1">
      <c r="A1360" s="1"/>
      <c r="B1360" s="1"/>
      <c r="C1360" s="1"/>
      <c r="D1360" s="31"/>
      <c r="E1360" s="31"/>
      <c r="F1360" s="30"/>
      <c r="G1360" s="32"/>
      <c r="H1360" s="29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</row>
    <row r="1361" ht="18.75" customHeight="1">
      <c r="A1361" s="1"/>
      <c r="B1361" s="1"/>
      <c r="C1361" s="1"/>
      <c r="D1361" s="31"/>
      <c r="E1361" s="31"/>
      <c r="F1361" s="30"/>
      <c r="G1361" s="32"/>
      <c r="H1361" s="29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</row>
    <row r="1362" ht="18.75" customHeight="1">
      <c r="A1362" s="1"/>
      <c r="B1362" s="1"/>
      <c r="C1362" s="1"/>
      <c r="D1362" s="31"/>
      <c r="E1362" s="31"/>
      <c r="F1362" s="30"/>
      <c r="G1362" s="32"/>
      <c r="H1362" s="29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</row>
    <row r="1363" ht="18.75" customHeight="1">
      <c r="A1363" s="1"/>
      <c r="B1363" s="1"/>
      <c r="C1363" s="1"/>
      <c r="D1363" s="31"/>
      <c r="E1363" s="31"/>
      <c r="F1363" s="30"/>
      <c r="G1363" s="32"/>
      <c r="H1363" s="29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</row>
    <row r="1364" ht="18.75" customHeight="1">
      <c r="A1364" s="1"/>
      <c r="B1364" s="1"/>
      <c r="C1364" s="1"/>
      <c r="D1364" s="31"/>
      <c r="E1364" s="31"/>
      <c r="F1364" s="30"/>
      <c r="G1364" s="32"/>
      <c r="H1364" s="29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</row>
    <row r="1365" ht="18.75" customHeight="1">
      <c r="A1365" s="1"/>
      <c r="B1365" s="1"/>
      <c r="C1365" s="1"/>
      <c r="D1365" s="31"/>
      <c r="E1365" s="31"/>
      <c r="F1365" s="30"/>
      <c r="G1365" s="32"/>
      <c r="H1365" s="29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</row>
    <row r="1366" ht="18.75" customHeight="1">
      <c r="A1366" s="1"/>
      <c r="B1366" s="1"/>
      <c r="C1366" s="1"/>
      <c r="D1366" s="31"/>
      <c r="E1366" s="31"/>
      <c r="F1366" s="30"/>
      <c r="G1366" s="32"/>
      <c r="H1366" s="29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</row>
    <row r="1367" ht="18.75" customHeight="1">
      <c r="A1367" s="1"/>
      <c r="B1367" s="1"/>
      <c r="C1367" s="1"/>
      <c r="D1367" s="31"/>
      <c r="E1367" s="31"/>
      <c r="F1367" s="30"/>
      <c r="G1367" s="32"/>
      <c r="H1367" s="29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</row>
    <row r="1368" ht="18.75" customHeight="1">
      <c r="A1368" s="1"/>
      <c r="B1368" s="1"/>
      <c r="C1368" s="1"/>
      <c r="D1368" s="31"/>
      <c r="E1368" s="31"/>
      <c r="F1368" s="30"/>
      <c r="G1368" s="32"/>
      <c r="H1368" s="29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</row>
    <row r="1369" ht="18.75" customHeight="1">
      <c r="A1369" s="1"/>
      <c r="B1369" s="1"/>
      <c r="C1369" s="1"/>
      <c r="D1369" s="31"/>
      <c r="E1369" s="31"/>
      <c r="F1369" s="30"/>
      <c r="G1369" s="32"/>
      <c r="H1369" s="29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</row>
    <row r="1370" ht="18.75" customHeight="1">
      <c r="A1370" s="1"/>
      <c r="B1370" s="1"/>
      <c r="C1370" s="1"/>
      <c r="D1370" s="31"/>
      <c r="E1370" s="31"/>
      <c r="F1370" s="30"/>
      <c r="G1370" s="32"/>
      <c r="H1370" s="29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</row>
    <row r="1371" ht="18.75" customHeight="1">
      <c r="A1371" s="1"/>
      <c r="B1371" s="1"/>
      <c r="C1371" s="1"/>
      <c r="D1371" s="31"/>
      <c r="E1371" s="31"/>
      <c r="F1371" s="30"/>
      <c r="G1371" s="32"/>
      <c r="H1371" s="29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</row>
    <row r="1372" ht="18.75" customHeight="1">
      <c r="A1372" s="1"/>
      <c r="B1372" s="1"/>
      <c r="C1372" s="1"/>
      <c r="D1372" s="31"/>
      <c r="E1372" s="31"/>
      <c r="F1372" s="30"/>
      <c r="G1372" s="32"/>
      <c r="H1372" s="29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</row>
    <row r="1373" ht="18.75" customHeight="1">
      <c r="A1373" s="1"/>
      <c r="B1373" s="1"/>
      <c r="C1373" s="1"/>
      <c r="D1373" s="31"/>
      <c r="E1373" s="31"/>
      <c r="F1373" s="30"/>
      <c r="G1373" s="32"/>
      <c r="H1373" s="29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</row>
    <row r="1374" ht="18.75" customHeight="1">
      <c r="A1374" s="1"/>
      <c r="B1374" s="1"/>
      <c r="C1374" s="1"/>
      <c r="D1374" s="31"/>
      <c r="E1374" s="31"/>
      <c r="F1374" s="30"/>
      <c r="G1374" s="32"/>
      <c r="H1374" s="29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</row>
    <row r="1375" ht="18.75" customHeight="1">
      <c r="A1375" s="1"/>
      <c r="B1375" s="1"/>
      <c r="C1375" s="1"/>
      <c r="D1375" s="31"/>
      <c r="E1375" s="31"/>
      <c r="F1375" s="30"/>
      <c r="G1375" s="32"/>
      <c r="H1375" s="29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</row>
    <row r="1376" ht="18.75" customHeight="1">
      <c r="A1376" s="1"/>
      <c r="B1376" s="1"/>
      <c r="C1376" s="1"/>
      <c r="D1376" s="31"/>
      <c r="E1376" s="31"/>
      <c r="F1376" s="30"/>
      <c r="G1376" s="32"/>
      <c r="H1376" s="29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</row>
    <row r="1377" ht="18.75" customHeight="1">
      <c r="A1377" s="1"/>
      <c r="B1377" s="1"/>
      <c r="C1377" s="1"/>
      <c r="D1377" s="31"/>
      <c r="E1377" s="31"/>
      <c r="F1377" s="30"/>
      <c r="G1377" s="32"/>
      <c r="H1377" s="29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</row>
    <row r="1378" ht="18.75" customHeight="1">
      <c r="A1378" s="1"/>
      <c r="B1378" s="1"/>
      <c r="C1378" s="1"/>
      <c r="D1378" s="31"/>
      <c r="E1378" s="31"/>
      <c r="F1378" s="30"/>
      <c r="G1378" s="32"/>
      <c r="H1378" s="29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</row>
    <row r="1379" ht="18.75" customHeight="1">
      <c r="A1379" s="1"/>
      <c r="B1379" s="1"/>
      <c r="C1379" s="1"/>
      <c r="D1379" s="31"/>
      <c r="E1379" s="31"/>
      <c r="F1379" s="30"/>
      <c r="G1379" s="32"/>
      <c r="H1379" s="29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</row>
    <row r="1380" ht="18.75" customHeight="1">
      <c r="A1380" s="1"/>
      <c r="B1380" s="1"/>
      <c r="C1380" s="1"/>
      <c r="D1380" s="31"/>
      <c r="E1380" s="31"/>
      <c r="F1380" s="30"/>
      <c r="G1380" s="32"/>
      <c r="H1380" s="29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</row>
    <row r="1381" ht="18.75" customHeight="1">
      <c r="A1381" s="1"/>
      <c r="B1381" s="1"/>
      <c r="C1381" s="1"/>
      <c r="D1381" s="31"/>
      <c r="E1381" s="31"/>
      <c r="F1381" s="30"/>
      <c r="G1381" s="32"/>
      <c r="H1381" s="29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</row>
    <row r="1382" ht="18.75" customHeight="1">
      <c r="A1382" s="1"/>
      <c r="B1382" s="1"/>
      <c r="C1382" s="1"/>
      <c r="D1382" s="31"/>
      <c r="E1382" s="31"/>
      <c r="F1382" s="30"/>
      <c r="G1382" s="32"/>
      <c r="H1382" s="29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</row>
    <row r="1383" ht="18.75" customHeight="1">
      <c r="A1383" s="1"/>
      <c r="B1383" s="1"/>
      <c r="C1383" s="1"/>
      <c r="D1383" s="31"/>
      <c r="E1383" s="31"/>
      <c r="F1383" s="30"/>
      <c r="G1383" s="32"/>
      <c r="H1383" s="29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</row>
    <row r="1384" ht="18.75" customHeight="1">
      <c r="A1384" s="1"/>
      <c r="B1384" s="1"/>
      <c r="C1384" s="1"/>
      <c r="D1384" s="31"/>
      <c r="E1384" s="31"/>
      <c r="F1384" s="30"/>
      <c r="G1384" s="32"/>
      <c r="H1384" s="29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</row>
    <row r="1385" ht="18.75" customHeight="1">
      <c r="A1385" s="1"/>
      <c r="B1385" s="1"/>
      <c r="C1385" s="1"/>
      <c r="D1385" s="31"/>
      <c r="E1385" s="31"/>
      <c r="F1385" s="30"/>
      <c r="G1385" s="32"/>
      <c r="H1385" s="29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</row>
    <row r="1386" ht="18.75" customHeight="1">
      <c r="A1386" s="1"/>
      <c r="B1386" s="1"/>
      <c r="C1386" s="1"/>
      <c r="D1386" s="31"/>
      <c r="E1386" s="31"/>
      <c r="F1386" s="30"/>
      <c r="G1386" s="32"/>
      <c r="H1386" s="29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</row>
    <row r="1387" ht="18.75" customHeight="1">
      <c r="A1387" s="1"/>
      <c r="B1387" s="1"/>
      <c r="C1387" s="1"/>
      <c r="D1387" s="31"/>
      <c r="E1387" s="31"/>
      <c r="F1387" s="30"/>
      <c r="G1387" s="32"/>
      <c r="H1387" s="29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</row>
    <row r="1388" ht="18.75" customHeight="1">
      <c r="A1388" s="1"/>
      <c r="B1388" s="1"/>
      <c r="C1388" s="1"/>
      <c r="D1388" s="31"/>
      <c r="E1388" s="31"/>
      <c r="F1388" s="30"/>
      <c r="G1388" s="32"/>
      <c r="H1388" s="29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</row>
    <row r="1389" ht="18.75" customHeight="1">
      <c r="A1389" s="1"/>
      <c r="B1389" s="1"/>
      <c r="C1389" s="1"/>
      <c r="D1389" s="31"/>
      <c r="E1389" s="31"/>
      <c r="F1389" s="30"/>
      <c r="G1389" s="32"/>
      <c r="H1389" s="29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</row>
    <row r="1390" ht="18.75" customHeight="1">
      <c r="A1390" s="1"/>
      <c r="B1390" s="1"/>
      <c r="C1390" s="1"/>
      <c r="D1390" s="31"/>
      <c r="E1390" s="31"/>
      <c r="F1390" s="30"/>
      <c r="G1390" s="32"/>
      <c r="H1390" s="29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</row>
    <row r="1391" ht="18.75" customHeight="1">
      <c r="A1391" s="1"/>
      <c r="B1391" s="1"/>
      <c r="C1391" s="1"/>
      <c r="D1391" s="31"/>
      <c r="E1391" s="31"/>
      <c r="F1391" s="30"/>
      <c r="G1391" s="32"/>
      <c r="H1391" s="29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</row>
    <row r="1392" ht="18.75" customHeight="1">
      <c r="A1392" s="1"/>
      <c r="B1392" s="1"/>
      <c r="C1392" s="1"/>
      <c r="D1392" s="31"/>
      <c r="E1392" s="31"/>
      <c r="F1392" s="30"/>
      <c r="G1392" s="32"/>
      <c r="H1392" s="29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</row>
    <row r="1393" ht="18.75" customHeight="1">
      <c r="A1393" s="1"/>
      <c r="B1393" s="1"/>
      <c r="C1393" s="1"/>
      <c r="D1393" s="31"/>
      <c r="E1393" s="31"/>
      <c r="F1393" s="30"/>
      <c r="G1393" s="32"/>
      <c r="H1393" s="29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</row>
    <row r="1394" ht="18.75" customHeight="1">
      <c r="A1394" s="1"/>
      <c r="B1394" s="1"/>
      <c r="C1394" s="1"/>
      <c r="D1394" s="31"/>
      <c r="E1394" s="31"/>
      <c r="F1394" s="30"/>
      <c r="G1394" s="32"/>
      <c r="H1394" s="29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</row>
    <row r="1395" ht="18.75" customHeight="1">
      <c r="A1395" s="1"/>
      <c r="B1395" s="1"/>
      <c r="C1395" s="1"/>
      <c r="D1395" s="31"/>
      <c r="E1395" s="31"/>
      <c r="F1395" s="30"/>
      <c r="G1395" s="32"/>
      <c r="H1395" s="29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</row>
    <row r="1396" ht="18.75" customHeight="1">
      <c r="A1396" s="1"/>
      <c r="B1396" s="1"/>
      <c r="C1396" s="1"/>
      <c r="D1396" s="31"/>
      <c r="E1396" s="31"/>
      <c r="F1396" s="30"/>
      <c r="G1396" s="32"/>
      <c r="H1396" s="29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</row>
    <row r="1397" ht="18.75" customHeight="1">
      <c r="A1397" s="1"/>
      <c r="B1397" s="1"/>
      <c r="C1397" s="1"/>
      <c r="D1397" s="31"/>
      <c r="E1397" s="31"/>
      <c r="F1397" s="30"/>
      <c r="G1397" s="32"/>
      <c r="H1397" s="29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</row>
    <row r="1398" ht="18.75" customHeight="1">
      <c r="A1398" s="1"/>
      <c r="B1398" s="1"/>
      <c r="C1398" s="1"/>
      <c r="D1398" s="31"/>
      <c r="E1398" s="31"/>
      <c r="F1398" s="30"/>
      <c r="G1398" s="32"/>
      <c r="H1398" s="29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</row>
    <row r="1399" ht="18.75" customHeight="1">
      <c r="A1399" s="1"/>
      <c r="B1399" s="1"/>
      <c r="C1399" s="1"/>
      <c r="D1399" s="31"/>
      <c r="E1399" s="31"/>
      <c r="F1399" s="30"/>
      <c r="G1399" s="32"/>
      <c r="H1399" s="29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</row>
    <row r="1400" ht="18.75" customHeight="1">
      <c r="A1400" s="1"/>
      <c r="B1400" s="1"/>
      <c r="C1400" s="1"/>
      <c r="D1400" s="31"/>
      <c r="E1400" s="31"/>
      <c r="F1400" s="30"/>
      <c r="G1400" s="32"/>
      <c r="H1400" s="29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</row>
    <row r="1401" ht="18.75" customHeight="1">
      <c r="A1401" s="1"/>
      <c r="B1401" s="1"/>
      <c r="C1401" s="1"/>
      <c r="D1401" s="31"/>
      <c r="E1401" s="31"/>
      <c r="F1401" s="30"/>
      <c r="G1401" s="32"/>
      <c r="H1401" s="29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</row>
    <row r="1402" ht="18.75" customHeight="1">
      <c r="A1402" s="1"/>
      <c r="B1402" s="1"/>
      <c r="C1402" s="1"/>
      <c r="D1402" s="31"/>
      <c r="E1402" s="31"/>
      <c r="F1402" s="30"/>
      <c r="G1402" s="32"/>
      <c r="H1402" s="29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</row>
    <row r="1403" ht="18.75" customHeight="1">
      <c r="A1403" s="1"/>
      <c r="B1403" s="1"/>
      <c r="C1403" s="1"/>
      <c r="D1403" s="31"/>
      <c r="E1403" s="31"/>
      <c r="F1403" s="30"/>
      <c r="G1403" s="32"/>
      <c r="H1403" s="29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</row>
    <row r="1404" ht="18.75" customHeight="1">
      <c r="A1404" s="1"/>
      <c r="B1404" s="1"/>
      <c r="C1404" s="1"/>
      <c r="D1404" s="31"/>
      <c r="E1404" s="31"/>
      <c r="F1404" s="30"/>
      <c r="G1404" s="32"/>
      <c r="H1404" s="29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</row>
    <row r="1405" ht="18.75" customHeight="1">
      <c r="A1405" s="1"/>
      <c r="B1405" s="1"/>
      <c r="C1405" s="1"/>
      <c r="D1405" s="31"/>
      <c r="E1405" s="31"/>
      <c r="F1405" s="30"/>
      <c r="G1405" s="32"/>
      <c r="H1405" s="29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</row>
    <row r="1406" ht="18.75" customHeight="1">
      <c r="A1406" s="1"/>
      <c r="B1406" s="1"/>
      <c r="C1406" s="1"/>
      <c r="D1406" s="31"/>
      <c r="E1406" s="31"/>
      <c r="F1406" s="30"/>
      <c r="G1406" s="32"/>
      <c r="H1406" s="29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</row>
    <row r="1407" ht="18.75" customHeight="1">
      <c r="A1407" s="1"/>
      <c r="B1407" s="1"/>
      <c r="C1407" s="1"/>
      <c r="D1407" s="31"/>
      <c r="E1407" s="31"/>
      <c r="F1407" s="30"/>
      <c r="G1407" s="32"/>
      <c r="H1407" s="29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</row>
    <row r="1408" ht="18.75" customHeight="1">
      <c r="A1408" s="1"/>
      <c r="B1408" s="1"/>
      <c r="C1408" s="1"/>
      <c r="D1408" s="31"/>
      <c r="E1408" s="31"/>
      <c r="F1408" s="30"/>
      <c r="G1408" s="32"/>
      <c r="H1408" s="29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</row>
    <row r="1409" ht="18.75" customHeight="1">
      <c r="A1409" s="1"/>
      <c r="B1409" s="1"/>
      <c r="C1409" s="1"/>
      <c r="D1409" s="31"/>
      <c r="E1409" s="31"/>
      <c r="F1409" s="30"/>
      <c r="G1409" s="32"/>
      <c r="H1409" s="29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</row>
    <row r="1410" ht="18.75" customHeight="1">
      <c r="A1410" s="1"/>
      <c r="B1410" s="1"/>
      <c r="C1410" s="1"/>
      <c r="D1410" s="31"/>
      <c r="E1410" s="31"/>
      <c r="F1410" s="30"/>
      <c r="G1410" s="32"/>
      <c r="H1410" s="29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</row>
    <row r="1411" ht="18.75" customHeight="1">
      <c r="A1411" s="1"/>
      <c r="B1411" s="1"/>
      <c r="C1411" s="1"/>
      <c r="D1411" s="31"/>
      <c r="E1411" s="31"/>
      <c r="F1411" s="30"/>
      <c r="G1411" s="32"/>
      <c r="H1411" s="29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</row>
    <row r="1412" ht="18.75" customHeight="1">
      <c r="A1412" s="1"/>
      <c r="B1412" s="1"/>
      <c r="C1412" s="1"/>
      <c r="D1412" s="31"/>
      <c r="E1412" s="31"/>
      <c r="F1412" s="30"/>
      <c r="G1412" s="32"/>
      <c r="H1412" s="29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</row>
    <row r="1413" ht="18.75" customHeight="1">
      <c r="A1413" s="1"/>
      <c r="B1413" s="1"/>
      <c r="C1413" s="1"/>
      <c r="D1413" s="31"/>
      <c r="E1413" s="31"/>
      <c r="F1413" s="30"/>
      <c r="G1413" s="32"/>
      <c r="H1413" s="29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</row>
    <row r="1414" ht="18.75" customHeight="1">
      <c r="A1414" s="1"/>
      <c r="B1414" s="1"/>
      <c r="C1414" s="1"/>
      <c r="D1414" s="31"/>
      <c r="E1414" s="31"/>
      <c r="F1414" s="30"/>
      <c r="G1414" s="32"/>
      <c r="H1414" s="29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</row>
    <row r="1415" ht="18.75" customHeight="1">
      <c r="A1415" s="1"/>
      <c r="B1415" s="1"/>
      <c r="C1415" s="1"/>
      <c r="D1415" s="31"/>
      <c r="E1415" s="31"/>
      <c r="F1415" s="30"/>
      <c r="G1415" s="32"/>
      <c r="H1415" s="29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</row>
    <row r="1416" ht="18.75" customHeight="1">
      <c r="A1416" s="1"/>
      <c r="B1416" s="1"/>
      <c r="C1416" s="1"/>
      <c r="D1416" s="31"/>
      <c r="E1416" s="31"/>
      <c r="F1416" s="30"/>
      <c r="G1416" s="32"/>
      <c r="H1416" s="29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</row>
    <row r="1417" ht="18.75" customHeight="1">
      <c r="A1417" s="1"/>
      <c r="B1417" s="1"/>
      <c r="C1417" s="1"/>
      <c r="D1417" s="31"/>
      <c r="E1417" s="31"/>
      <c r="F1417" s="30"/>
      <c r="G1417" s="32"/>
      <c r="H1417" s="29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</row>
    <row r="1418" ht="18.75" customHeight="1">
      <c r="A1418" s="1"/>
      <c r="B1418" s="1"/>
      <c r="C1418" s="1"/>
      <c r="D1418" s="31"/>
      <c r="E1418" s="31"/>
      <c r="F1418" s="30"/>
      <c r="G1418" s="32"/>
      <c r="H1418" s="29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</row>
    <row r="1419" ht="18.75" customHeight="1">
      <c r="A1419" s="1"/>
      <c r="B1419" s="1"/>
      <c r="C1419" s="1"/>
      <c r="D1419" s="31"/>
      <c r="E1419" s="31"/>
      <c r="F1419" s="30"/>
      <c r="G1419" s="32"/>
      <c r="H1419" s="29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</row>
    <row r="1420" ht="18.75" customHeight="1">
      <c r="A1420" s="1"/>
      <c r="B1420" s="1"/>
      <c r="C1420" s="1"/>
      <c r="D1420" s="31"/>
      <c r="E1420" s="31"/>
      <c r="F1420" s="30"/>
      <c r="G1420" s="32"/>
      <c r="H1420" s="29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</row>
    <row r="1421" ht="18.75" customHeight="1">
      <c r="A1421" s="1"/>
      <c r="B1421" s="1"/>
      <c r="C1421" s="1"/>
      <c r="D1421" s="31"/>
      <c r="E1421" s="31"/>
      <c r="F1421" s="30"/>
      <c r="G1421" s="32"/>
      <c r="H1421" s="29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</row>
    <row r="1422" ht="18.75" customHeight="1">
      <c r="A1422" s="1"/>
      <c r="B1422" s="1"/>
      <c r="C1422" s="1"/>
      <c r="D1422" s="31"/>
      <c r="E1422" s="31"/>
      <c r="F1422" s="30"/>
      <c r="G1422" s="32"/>
      <c r="H1422" s="29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</row>
    <row r="1423" ht="18.75" customHeight="1">
      <c r="A1423" s="1"/>
      <c r="B1423" s="1"/>
      <c r="C1423" s="1"/>
      <c r="D1423" s="31"/>
      <c r="E1423" s="31"/>
      <c r="F1423" s="30"/>
      <c r="G1423" s="32"/>
      <c r="H1423" s="29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</row>
    <row r="1424" ht="18.75" customHeight="1">
      <c r="A1424" s="1"/>
      <c r="B1424" s="1"/>
      <c r="C1424" s="1"/>
      <c r="D1424" s="31"/>
      <c r="E1424" s="31"/>
      <c r="F1424" s="30"/>
      <c r="G1424" s="32"/>
      <c r="H1424" s="29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</row>
    <row r="1425" ht="18.75" customHeight="1">
      <c r="A1425" s="1"/>
      <c r="B1425" s="1"/>
      <c r="C1425" s="1"/>
      <c r="D1425" s="31"/>
      <c r="E1425" s="31"/>
      <c r="F1425" s="30"/>
      <c r="G1425" s="32"/>
      <c r="H1425" s="29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</row>
    <row r="1426" ht="18.75" customHeight="1">
      <c r="A1426" s="1"/>
      <c r="B1426" s="1"/>
      <c r="C1426" s="1"/>
      <c r="D1426" s="31"/>
      <c r="E1426" s="31"/>
      <c r="F1426" s="30"/>
      <c r="G1426" s="32"/>
      <c r="H1426" s="29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</row>
    <row r="1427" ht="18.75" customHeight="1">
      <c r="A1427" s="1"/>
      <c r="B1427" s="1"/>
      <c r="C1427" s="1"/>
      <c r="D1427" s="31"/>
      <c r="E1427" s="31"/>
      <c r="F1427" s="30"/>
      <c r="G1427" s="32"/>
      <c r="H1427" s="29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</row>
    <row r="1428" ht="18.75" customHeight="1">
      <c r="A1428" s="1"/>
      <c r="B1428" s="1"/>
      <c r="C1428" s="1"/>
      <c r="D1428" s="31"/>
      <c r="E1428" s="31"/>
      <c r="F1428" s="30"/>
      <c r="G1428" s="32"/>
      <c r="H1428" s="29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</row>
    <row r="1429" ht="18.75" customHeight="1">
      <c r="A1429" s="1"/>
      <c r="B1429" s="1"/>
      <c r="C1429" s="1"/>
      <c r="D1429" s="31"/>
      <c r="E1429" s="31"/>
      <c r="F1429" s="30"/>
      <c r="G1429" s="32"/>
      <c r="H1429" s="29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</row>
    <row r="1430" ht="18.75" customHeight="1">
      <c r="A1430" s="1"/>
      <c r="B1430" s="1"/>
      <c r="C1430" s="1"/>
      <c r="D1430" s="31"/>
      <c r="E1430" s="31"/>
      <c r="F1430" s="30"/>
      <c r="G1430" s="32"/>
      <c r="H1430" s="29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</row>
    <row r="1431" ht="18.75" customHeight="1">
      <c r="A1431" s="1"/>
      <c r="B1431" s="1"/>
      <c r="C1431" s="1"/>
      <c r="D1431" s="31"/>
      <c r="E1431" s="31"/>
      <c r="F1431" s="30"/>
      <c r="G1431" s="32"/>
      <c r="H1431" s="29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</row>
    <row r="1432" ht="18.75" customHeight="1">
      <c r="A1432" s="1"/>
      <c r="B1432" s="1"/>
      <c r="C1432" s="1"/>
      <c r="D1432" s="31"/>
      <c r="E1432" s="31"/>
      <c r="F1432" s="30"/>
      <c r="G1432" s="32"/>
      <c r="H1432" s="29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</row>
    <row r="1433" ht="18.75" customHeight="1">
      <c r="A1433" s="1"/>
      <c r="B1433" s="1"/>
      <c r="C1433" s="1"/>
      <c r="D1433" s="31"/>
      <c r="E1433" s="31"/>
      <c r="F1433" s="30"/>
      <c r="G1433" s="32"/>
      <c r="H1433" s="29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</row>
    <row r="1434" ht="18.75" customHeight="1">
      <c r="A1434" s="1"/>
      <c r="B1434" s="1"/>
      <c r="C1434" s="1"/>
      <c r="D1434" s="31"/>
      <c r="E1434" s="31"/>
      <c r="F1434" s="30"/>
      <c r="G1434" s="32"/>
      <c r="H1434" s="29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</row>
    <row r="1435" ht="18.75" customHeight="1">
      <c r="A1435" s="1"/>
      <c r="B1435" s="1"/>
      <c r="C1435" s="1"/>
      <c r="D1435" s="31"/>
      <c r="E1435" s="31"/>
      <c r="F1435" s="30"/>
      <c r="G1435" s="32"/>
      <c r="H1435" s="29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</row>
    <row r="1436" ht="18.75" customHeight="1">
      <c r="A1436" s="1"/>
      <c r="B1436" s="1"/>
      <c r="C1436" s="1"/>
      <c r="D1436" s="31"/>
      <c r="E1436" s="31"/>
      <c r="F1436" s="30"/>
      <c r="G1436" s="32"/>
      <c r="H1436" s="29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</row>
    <row r="1437" ht="18.75" customHeight="1">
      <c r="A1437" s="1"/>
      <c r="B1437" s="1"/>
      <c r="C1437" s="1"/>
      <c r="D1437" s="31"/>
      <c r="E1437" s="31"/>
      <c r="F1437" s="30"/>
      <c r="G1437" s="32"/>
      <c r="H1437" s="29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</row>
    <row r="1438" ht="18.75" customHeight="1">
      <c r="A1438" s="1"/>
      <c r="B1438" s="1"/>
      <c r="C1438" s="1"/>
      <c r="D1438" s="31"/>
      <c r="E1438" s="31"/>
      <c r="F1438" s="30"/>
      <c r="G1438" s="32"/>
      <c r="H1438" s="29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</row>
    <row r="1439" ht="18.75" customHeight="1">
      <c r="A1439" s="1"/>
      <c r="B1439" s="1"/>
      <c r="C1439" s="1"/>
      <c r="D1439" s="31"/>
      <c r="E1439" s="31"/>
      <c r="F1439" s="30"/>
      <c r="G1439" s="32"/>
      <c r="H1439" s="29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</row>
    <row r="1440" ht="18.75" customHeight="1">
      <c r="A1440" s="1"/>
      <c r="B1440" s="1"/>
      <c r="C1440" s="1"/>
      <c r="D1440" s="31"/>
      <c r="E1440" s="31"/>
      <c r="F1440" s="30"/>
      <c r="G1440" s="32"/>
      <c r="H1440" s="29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</row>
    <row r="1441" ht="18.75" customHeight="1">
      <c r="A1441" s="1"/>
      <c r="B1441" s="1"/>
      <c r="C1441" s="1"/>
      <c r="D1441" s="31"/>
      <c r="E1441" s="31"/>
      <c r="F1441" s="30"/>
      <c r="G1441" s="32"/>
      <c r="H1441" s="29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</row>
    <row r="1442" ht="18.75" customHeight="1">
      <c r="A1442" s="1"/>
      <c r="B1442" s="1"/>
      <c r="C1442" s="1"/>
      <c r="D1442" s="31"/>
      <c r="E1442" s="31"/>
      <c r="F1442" s="30"/>
      <c r="G1442" s="32"/>
      <c r="H1442" s="29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</row>
    <row r="1443" ht="18.75" customHeight="1">
      <c r="A1443" s="1"/>
      <c r="B1443" s="1"/>
      <c r="C1443" s="1"/>
      <c r="D1443" s="31"/>
      <c r="E1443" s="31"/>
      <c r="F1443" s="30"/>
      <c r="G1443" s="32"/>
      <c r="H1443" s="29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</row>
    <row r="1444" ht="18.75" customHeight="1">
      <c r="A1444" s="1"/>
      <c r="B1444" s="1"/>
      <c r="C1444" s="1"/>
      <c r="D1444" s="31"/>
      <c r="E1444" s="31"/>
      <c r="F1444" s="30"/>
      <c r="G1444" s="32"/>
      <c r="H1444" s="29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</row>
    <row r="1445" ht="18.75" customHeight="1">
      <c r="A1445" s="1"/>
      <c r="B1445" s="1"/>
      <c r="C1445" s="1"/>
      <c r="D1445" s="31"/>
      <c r="E1445" s="31"/>
      <c r="F1445" s="30"/>
      <c r="G1445" s="32"/>
      <c r="H1445" s="29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</row>
    <row r="1446" ht="18.75" customHeight="1">
      <c r="A1446" s="1"/>
      <c r="B1446" s="1"/>
      <c r="C1446" s="1"/>
      <c r="D1446" s="31"/>
      <c r="E1446" s="31"/>
      <c r="F1446" s="30"/>
      <c r="G1446" s="32"/>
      <c r="H1446" s="29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</row>
    <row r="1447" ht="18.75" customHeight="1">
      <c r="A1447" s="1"/>
      <c r="B1447" s="1"/>
      <c r="C1447" s="1"/>
      <c r="D1447" s="31"/>
      <c r="E1447" s="31"/>
      <c r="F1447" s="30"/>
      <c r="G1447" s="32"/>
      <c r="H1447" s="29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</row>
    <row r="1448" ht="18.75" customHeight="1">
      <c r="A1448" s="1"/>
      <c r="B1448" s="1"/>
      <c r="C1448" s="1"/>
      <c r="D1448" s="31"/>
      <c r="E1448" s="31"/>
      <c r="F1448" s="30"/>
      <c r="G1448" s="32"/>
      <c r="H1448" s="29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</row>
    <row r="1449" ht="18.75" customHeight="1">
      <c r="A1449" s="1"/>
      <c r="B1449" s="1"/>
      <c r="C1449" s="1"/>
      <c r="D1449" s="31"/>
      <c r="E1449" s="31"/>
      <c r="F1449" s="30"/>
      <c r="G1449" s="32"/>
      <c r="H1449" s="29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</row>
    <row r="1450" ht="18.75" customHeight="1">
      <c r="A1450" s="1"/>
      <c r="B1450" s="1"/>
      <c r="C1450" s="1"/>
      <c r="D1450" s="31"/>
      <c r="E1450" s="31"/>
      <c r="F1450" s="30"/>
      <c r="G1450" s="32"/>
      <c r="H1450" s="29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</row>
    <row r="1451" ht="18.75" customHeight="1">
      <c r="A1451" s="1"/>
      <c r="B1451" s="1"/>
      <c r="C1451" s="1"/>
      <c r="D1451" s="31"/>
      <c r="E1451" s="31"/>
      <c r="F1451" s="30"/>
      <c r="G1451" s="32"/>
      <c r="H1451" s="29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</row>
    <row r="1452" ht="18.75" customHeight="1">
      <c r="A1452" s="1"/>
      <c r="B1452" s="1"/>
      <c r="C1452" s="1"/>
      <c r="D1452" s="31"/>
      <c r="E1452" s="31"/>
      <c r="F1452" s="30"/>
      <c r="G1452" s="32"/>
      <c r="H1452" s="29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</row>
    <row r="1453" ht="18.75" customHeight="1">
      <c r="A1453" s="1"/>
      <c r="B1453" s="1"/>
      <c r="C1453" s="1"/>
      <c r="D1453" s="31"/>
      <c r="E1453" s="31"/>
      <c r="F1453" s="30"/>
      <c r="G1453" s="32"/>
      <c r="H1453" s="29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</row>
    <row r="1454" ht="18.75" customHeight="1">
      <c r="A1454" s="1"/>
      <c r="B1454" s="1"/>
      <c r="C1454" s="1"/>
      <c r="D1454" s="31"/>
      <c r="E1454" s="31"/>
      <c r="F1454" s="30"/>
      <c r="G1454" s="32"/>
      <c r="H1454" s="29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</row>
    <row r="1455" ht="18.75" customHeight="1">
      <c r="A1455" s="1"/>
      <c r="B1455" s="1"/>
      <c r="C1455" s="1"/>
      <c r="D1455" s="31"/>
      <c r="E1455" s="31"/>
      <c r="F1455" s="30"/>
      <c r="G1455" s="32"/>
      <c r="H1455" s="29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</row>
    <row r="1456" ht="18.75" customHeight="1">
      <c r="A1456" s="1"/>
      <c r="B1456" s="1"/>
      <c r="C1456" s="1"/>
      <c r="D1456" s="31"/>
      <c r="E1456" s="31"/>
      <c r="F1456" s="30"/>
      <c r="G1456" s="32"/>
      <c r="H1456" s="29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</row>
    <row r="1457" ht="18.75" customHeight="1">
      <c r="A1457" s="1"/>
      <c r="B1457" s="1"/>
      <c r="C1457" s="1"/>
      <c r="D1457" s="31"/>
      <c r="E1457" s="31"/>
      <c r="F1457" s="30"/>
      <c r="G1457" s="32"/>
      <c r="H1457" s="29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</row>
    <row r="1458" ht="18.75" customHeight="1">
      <c r="A1458" s="1"/>
      <c r="B1458" s="1"/>
      <c r="C1458" s="1"/>
      <c r="D1458" s="31"/>
      <c r="E1458" s="31"/>
      <c r="F1458" s="30"/>
      <c r="G1458" s="32"/>
      <c r="H1458" s="29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</row>
    <row r="1459" ht="18.75" customHeight="1">
      <c r="A1459" s="1"/>
      <c r="B1459" s="1"/>
      <c r="C1459" s="1"/>
      <c r="D1459" s="31"/>
      <c r="E1459" s="31"/>
      <c r="F1459" s="30"/>
      <c r="G1459" s="32"/>
      <c r="H1459" s="29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</row>
    <row r="1460" ht="18.75" customHeight="1">
      <c r="A1460" s="1"/>
      <c r="B1460" s="1"/>
      <c r="C1460" s="1"/>
      <c r="D1460" s="31"/>
      <c r="E1460" s="31"/>
      <c r="F1460" s="30"/>
      <c r="G1460" s="32"/>
      <c r="H1460" s="29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</row>
    <row r="1461" ht="18.75" customHeight="1">
      <c r="A1461" s="1"/>
      <c r="B1461" s="1"/>
      <c r="C1461" s="1"/>
      <c r="D1461" s="31"/>
      <c r="E1461" s="31"/>
      <c r="F1461" s="30"/>
      <c r="G1461" s="32"/>
      <c r="H1461" s="29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</row>
    <row r="1462" ht="18.75" customHeight="1">
      <c r="A1462" s="1"/>
      <c r="B1462" s="1"/>
      <c r="C1462" s="1"/>
      <c r="D1462" s="31"/>
      <c r="E1462" s="31"/>
      <c r="F1462" s="30"/>
      <c r="G1462" s="32"/>
      <c r="H1462" s="29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</row>
    <row r="1463" ht="18.75" customHeight="1">
      <c r="A1463" s="1"/>
      <c r="B1463" s="1"/>
      <c r="C1463" s="1"/>
      <c r="D1463" s="31"/>
      <c r="E1463" s="31"/>
      <c r="F1463" s="30"/>
      <c r="G1463" s="32"/>
      <c r="H1463" s="29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</row>
    <row r="1464" ht="18.75" customHeight="1">
      <c r="A1464" s="1"/>
      <c r="B1464" s="1"/>
      <c r="C1464" s="1"/>
      <c r="D1464" s="31"/>
      <c r="E1464" s="31"/>
      <c r="F1464" s="30"/>
      <c r="G1464" s="32"/>
      <c r="H1464" s="29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</row>
    <row r="1465" ht="18.75" customHeight="1">
      <c r="A1465" s="1"/>
      <c r="B1465" s="1"/>
      <c r="C1465" s="1"/>
      <c r="D1465" s="31"/>
      <c r="E1465" s="31"/>
      <c r="F1465" s="30"/>
      <c r="G1465" s="32"/>
      <c r="H1465" s="29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</row>
    <row r="1466" ht="18.75" customHeight="1">
      <c r="A1466" s="1"/>
      <c r="B1466" s="1"/>
      <c r="C1466" s="1"/>
      <c r="D1466" s="31"/>
      <c r="E1466" s="31"/>
      <c r="F1466" s="30"/>
      <c r="G1466" s="32"/>
      <c r="H1466" s="29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</row>
    <row r="1467" ht="18.75" customHeight="1">
      <c r="A1467" s="1"/>
      <c r="B1467" s="1"/>
      <c r="C1467" s="1"/>
      <c r="D1467" s="31"/>
      <c r="E1467" s="31"/>
      <c r="F1467" s="30"/>
      <c r="G1467" s="32"/>
      <c r="H1467" s="29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</row>
    <row r="1468" ht="18.75" customHeight="1">
      <c r="A1468" s="1"/>
      <c r="B1468" s="1"/>
      <c r="C1468" s="1"/>
      <c r="D1468" s="31"/>
      <c r="E1468" s="31"/>
      <c r="F1468" s="30"/>
      <c r="G1468" s="32"/>
      <c r="H1468" s="29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</row>
    <row r="1469" ht="18.75" customHeight="1">
      <c r="A1469" s="1"/>
      <c r="B1469" s="1"/>
      <c r="C1469" s="1"/>
      <c r="D1469" s="31"/>
      <c r="E1469" s="31"/>
      <c r="F1469" s="30"/>
      <c r="G1469" s="32"/>
      <c r="H1469" s="29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</row>
    <row r="1470" ht="18.75" customHeight="1">
      <c r="A1470" s="1"/>
      <c r="B1470" s="1"/>
      <c r="C1470" s="1"/>
      <c r="D1470" s="31"/>
      <c r="E1470" s="31"/>
      <c r="F1470" s="30"/>
      <c r="G1470" s="32"/>
      <c r="H1470" s="29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</row>
    <row r="1471" ht="18.75" customHeight="1">
      <c r="A1471" s="1"/>
      <c r="B1471" s="1"/>
      <c r="C1471" s="1"/>
      <c r="D1471" s="31"/>
      <c r="E1471" s="31"/>
      <c r="F1471" s="30"/>
      <c r="G1471" s="32"/>
      <c r="H1471" s="29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</row>
    <row r="1472" ht="18.75" customHeight="1">
      <c r="A1472" s="1"/>
      <c r="B1472" s="1"/>
      <c r="C1472" s="1"/>
      <c r="D1472" s="31"/>
      <c r="E1472" s="31"/>
      <c r="F1472" s="30"/>
      <c r="G1472" s="32"/>
      <c r="H1472" s="29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</row>
    <row r="1473" ht="18.75" customHeight="1">
      <c r="A1473" s="1"/>
      <c r="B1473" s="1"/>
      <c r="C1473" s="1"/>
      <c r="D1473" s="31"/>
      <c r="E1473" s="31"/>
      <c r="F1473" s="30"/>
      <c r="G1473" s="32"/>
      <c r="H1473" s="29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</row>
    <row r="1474" ht="18.75" customHeight="1">
      <c r="A1474" s="1"/>
      <c r="B1474" s="1"/>
      <c r="C1474" s="1"/>
      <c r="D1474" s="31"/>
      <c r="E1474" s="31"/>
      <c r="F1474" s="30"/>
      <c r="G1474" s="32"/>
      <c r="H1474" s="29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</row>
    <row r="1475" ht="18.75" customHeight="1">
      <c r="A1475" s="1"/>
      <c r="B1475" s="1"/>
      <c r="C1475" s="1"/>
      <c r="D1475" s="31"/>
      <c r="E1475" s="31"/>
      <c r="F1475" s="30"/>
      <c r="G1475" s="32"/>
      <c r="H1475" s="29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</row>
    <row r="1476" ht="18.75" customHeight="1">
      <c r="A1476" s="1"/>
      <c r="B1476" s="1"/>
      <c r="C1476" s="1"/>
      <c r="D1476" s="31"/>
      <c r="E1476" s="31"/>
      <c r="F1476" s="30"/>
      <c r="G1476" s="32"/>
      <c r="H1476" s="29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</row>
    <row r="1477" ht="18.75" customHeight="1">
      <c r="A1477" s="1"/>
      <c r="B1477" s="1"/>
      <c r="C1477" s="1"/>
      <c r="D1477" s="31"/>
      <c r="E1477" s="31"/>
      <c r="F1477" s="30"/>
      <c r="G1477" s="32"/>
      <c r="H1477" s="29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</row>
    <row r="1478" ht="18.75" customHeight="1">
      <c r="A1478" s="1"/>
      <c r="B1478" s="1"/>
      <c r="C1478" s="1"/>
      <c r="D1478" s="31"/>
      <c r="E1478" s="31"/>
      <c r="F1478" s="30"/>
      <c r="G1478" s="32"/>
      <c r="H1478" s="29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</row>
    <row r="1479" ht="18.75" customHeight="1">
      <c r="A1479" s="1"/>
      <c r="B1479" s="1"/>
      <c r="C1479" s="1"/>
      <c r="D1479" s="31"/>
      <c r="E1479" s="31"/>
      <c r="F1479" s="30"/>
      <c r="G1479" s="32"/>
      <c r="H1479" s="29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</row>
    <row r="1480" ht="18.75" customHeight="1">
      <c r="A1480" s="1"/>
      <c r="B1480" s="1"/>
      <c r="C1480" s="1"/>
      <c r="D1480" s="31"/>
      <c r="E1480" s="31"/>
      <c r="F1480" s="30"/>
      <c r="G1480" s="32"/>
      <c r="H1480" s="29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</row>
    <row r="1481" ht="18.75" customHeight="1">
      <c r="A1481" s="1"/>
      <c r="B1481" s="1"/>
      <c r="C1481" s="1"/>
      <c r="D1481" s="31"/>
      <c r="E1481" s="31"/>
      <c r="F1481" s="30"/>
      <c r="G1481" s="32"/>
      <c r="H1481" s="29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</row>
    <row r="1482" ht="18.75" customHeight="1">
      <c r="A1482" s="1"/>
      <c r="B1482" s="1"/>
      <c r="C1482" s="1"/>
      <c r="D1482" s="31"/>
      <c r="E1482" s="31"/>
      <c r="F1482" s="30"/>
      <c r="G1482" s="32"/>
      <c r="H1482" s="29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</row>
    <row r="1483" ht="18.75" customHeight="1">
      <c r="A1483" s="1"/>
      <c r="B1483" s="1"/>
      <c r="C1483" s="1"/>
      <c r="D1483" s="31"/>
      <c r="E1483" s="31"/>
      <c r="F1483" s="30"/>
      <c r="G1483" s="32"/>
      <c r="H1483" s="29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</row>
    <row r="1484" ht="18.75" customHeight="1">
      <c r="A1484" s="1"/>
      <c r="B1484" s="1"/>
      <c r="C1484" s="1"/>
      <c r="D1484" s="31"/>
      <c r="E1484" s="31"/>
      <c r="F1484" s="30"/>
      <c r="G1484" s="32"/>
      <c r="H1484" s="29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</row>
    <row r="1485" ht="18.75" customHeight="1">
      <c r="A1485" s="1"/>
      <c r="B1485" s="1"/>
      <c r="C1485" s="1"/>
      <c r="D1485" s="31"/>
      <c r="E1485" s="31"/>
      <c r="F1485" s="30"/>
      <c r="G1485" s="32"/>
      <c r="H1485" s="29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</row>
    <row r="1486" ht="18.75" customHeight="1">
      <c r="A1486" s="1"/>
      <c r="B1486" s="1"/>
      <c r="C1486" s="1"/>
      <c r="D1486" s="31"/>
      <c r="E1486" s="31"/>
      <c r="F1486" s="30"/>
      <c r="G1486" s="32"/>
      <c r="H1486" s="29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</row>
    <row r="1487" ht="18.75" customHeight="1">
      <c r="A1487" s="1"/>
      <c r="B1487" s="1"/>
      <c r="C1487" s="1"/>
      <c r="D1487" s="31"/>
      <c r="E1487" s="31"/>
      <c r="F1487" s="30"/>
      <c r="G1487" s="32"/>
      <c r="H1487" s="29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</row>
    <row r="1488" ht="18.75" customHeight="1">
      <c r="A1488" s="1"/>
      <c r="B1488" s="1"/>
      <c r="C1488" s="1"/>
      <c r="D1488" s="31"/>
      <c r="E1488" s="31"/>
      <c r="F1488" s="30"/>
      <c r="G1488" s="32"/>
      <c r="H1488" s="29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</row>
    <row r="1489" ht="18.75" customHeight="1">
      <c r="A1489" s="1"/>
      <c r="B1489" s="1"/>
      <c r="C1489" s="1"/>
      <c r="D1489" s="31"/>
      <c r="E1489" s="31"/>
      <c r="F1489" s="30"/>
      <c r="G1489" s="32"/>
      <c r="H1489" s="29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</row>
    <row r="1490" ht="18.75" customHeight="1">
      <c r="A1490" s="1"/>
      <c r="B1490" s="1"/>
      <c r="C1490" s="1"/>
      <c r="D1490" s="31"/>
      <c r="E1490" s="31"/>
      <c r="F1490" s="30"/>
      <c r="G1490" s="32"/>
      <c r="H1490" s="29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</row>
    <row r="1491" ht="18.75" customHeight="1">
      <c r="A1491" s="1"/>
      <c r="B1491" s="1"/>
      <c r="C1491" s="1"/>
      <c r="D1491" s="31"/>
      <c r="E1491" s="31"/>
      <c r="F1491" s="30"/>
      <c r="G1491" s="32"/>
      <c r="H1491" s="29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</row>
    <row r="1492" ht="18.75" customHeight="1">
      <c r="A1492" s="1"/>
      <c r="B1492" s="1"/>
      <c r="C1492" s="1"/>
      <c r="D1492" s="31"/>
      <c r="E1492" s="31"/>
      <c r="F1492" s="30"/>
      <c r="G1492" s="32"/>
      <c r="H1492" s="29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</row>
    <row r="1493" ht="18.75" customHeight="1">
      <c r="A1493" s="1"/>
      <c r="B1493" s="1"/>
      <c r="C1493" s="1"/>
      <c r="D1493" s="31"/>
      <c r="E1493" s="31"/>
      <c r="F1493" s="30"/>
      <c r="G1493" s="32"/>
      <c r="H1493" s="29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</row>
    <row r="1494" ht="18.75" customHeight="1">
      <c r="A1494" s="1"/>
      <c r="B1494" s="1"/>
      <c r="C1494" s="1"/>
      <c r="D1494" s="31"/>
      <c r="E1494" s="31"/>
      <c r="F1494" s="30"/>
      <c r="G1494" s="32"/>
      <c r="H1494" s="29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</row>
    <row r="1495" ht="18.75" customHeight="1">
      <c r="A1495" s="1"/>
      <c r="B1495" s="1"/>
      <c r="C1495" s="1"/>
      <c r="D1495" s="31"/>
      <c r="E1495" s="31"/>
      <c r="F1495" s="30"/>
      <c r="G1495" s="32"/>
      <c r="H1495" s="29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</row>
    <row r="1496" ht="18.75" customHeight="1">
      <c r="A1496" s="1"/>
      <c r="B1496" s="1"/>
      <c r="C1496" s="1"/>
      <c r="D1496" s="31"/>
      <c r="E1496" s="31"/>
      <c r="F1496" s="30"/>
      <c r="G1496" s="32"/>
      <c r="H1496" s="29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</row>
    <row r="1497" ht="18.75" customHeight="1">
      <c r="A1497" s="1"/>
      <c r="B1497" s="1"/>
      <c r="C1497" s="1"/>
      <c r="D1497" s="31"/>
      <c r="E1497" s="31"/>
      <c r="F1497" s="30"/>
      <c r="G1497" s="32"/>
      <c r="H1497" s="29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</row>
    <row r="1498" ht="18.75" customHeight="1">
      <c r="A1498" s="1"/>
      <c r="B1498" s="1"/>
      <c r="C1498" s="1"/>
      <c r="D1498" s="31"/>
      <c r="E1498" s="31"/>
      <c r="F1498" s="30"/>
      <c r="G1498" s="32"/>
      <c r="H1498" s="29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</row>
    <row r="1499" ht="18.75" customHeight="1">
      <c r="A1499" s="1"/>
      <c r="B1499" s="1"/>
      <c r="C1499" s="1"/>
      <c r="D1499" s="31"/>
      <c r="E1499" s="31"/>
      <c r="F1499" s="30"/>
      <c r="G1499" s="32"/>
      <c r="H1499" s="29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</row>
    <row r="1500" ht="18.75" customHeight="1">
      <c r="A1500" s="1"/>
      <c r="B1500" s="1"/>
      <c r="C1500" s="1"/>
      <c r="D1500" s="31"/>
      <c r="E1500" s="31"/>
      <c r="F1500" s="30"/>
      <c r="G1500" s="32"/>
      <c r="H1500" s="29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</row>
    <row r="1501" ht="18.75" customHeight="1">
      <c r="A1501" s="1"/>
      <c r="B1501" s="1"/>
      <c r="C1501" s="1"/>
      <c r="D1501" s="31"/>
      <c r="E1501" s="31"/>
      <c r="F1501" s="30"/>
      <c r="G1501" s="32"/>
      <c r="H1501" s="29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</row>
    <row r="1502" ht="18.75" customHeight="1">
      <c r="A1502" s="1"/>
      <c r="B1502" s="1"/>
      <c r="C1502" s="1"/>
      <c r="D1502" s="31"/>
      <c r="E1502" s="31"/>
      <c r="F1502" s="30"/>
      <c r="G1502" s="32"/>
      <c r="H1502" s="29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</row>
    <row r="1503" ht="18.75" customHeight="1">
      <c r="A1503" s="1"/>
      <c r="B1503" s="1"/>
      <c r="C1503" s="1"/>
      <c r="D1503" s="31"/>
      <c r="E1503" s="31"/>
      <c r="F1503" s="30"/>
      <c r="G1503" s="32"/>
      <c r="H1503" s="29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</row>
    <row r="1504" ht="18.75" customHeight="1">
      <c r="A1504" s="1"/>
      <c r="B1504" s="1"/>
      <c r="C1504" s="1"/>
      <c r="D1504" s="31"/>
      <c r="E1504" s="31"/>
      <c r="F1504" s="30"/>
      <c r="G1504" s="32"/>
      <c r="H1504" s="29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</row>
    <row r="1505" ht="18.75" customHeight="1">
      <c r="A1505" s="1"/>
      <c r="B1505" s="1"/>
      <c r="C1505" s="1"/>
      <c r="D1505" s="31"/>
      <c r="E1505" s="31"/>
      <c r="F1505" s="30"/>
      <c r="G1505" s="32"/>
      <c r="H1505" s="29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</row>
    <row r="1506" ht="18.75" customHeight="1">
      <c r="A1506" s="1"/>
      <c r="B1506" s="1"/>
      <c r="C1506" s="1"/>
      <c r="D1506" s="31"/>
      <c r="E1506" s="31"/>
      <c r="F1506" s="30"/>
      <c r="G1506" s="32"/>
      <c r="H1506" s="29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</row>
    <row r="1507" ht="18.75" customHeight="1">
      <c r="A1507" s="1"/>
      <c r="B1507" s="1"/>
      <c r="C1507" s="1"/>
      <c r="D1507" s="31"/>
      <c r="E1507" s="31"/>
      <c r="F1507" s="30"/>
      <c r="G1507" s="32"/>
      <c r="H1507" s="29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</row>
    <row r="1508" ht="18.75" customHeight="1">
      <c r="A1508" s="1"/>
      <c r="B1508" s="1"/>
      <c r="C1508" s="1"/>
      <c r="D1508" s="31"/>
      <c r="E1508" s="31"/>
      <c r="F1508" s="30"/>
      <c r="G1508" s="32"/>
      <c r="H1508" s="29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</row>
    <row r="1509" ht="18.75" customHeight="1">
      <c r="A1509" s="1"/>
      <c r="B1509" s="1"/>
      <c r="C1509" s="1"/>
      <c r="D1509" s="31"/>
      <c r="E1509" s="31"/>
      <c r="F1509" s="30"/>
      <c r="G1509" s="32"/>
      <c r="H1509" s="29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</row>
    <row r="1510" ht="18.75" customHeight="1">
      <c r="A1510" s="1"/>
      <c r="B1510" s="1"/>
      <c r="C1510" s="1"/>
      <c r="D1510" s="31"/>
      <c r="E1510" s="31"/>
      <c r="F1510" s="30"/>
      <c r="G1510" s="32"/>
      <c r="H1510" s="29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</row>
    <row r="1511" ht="18.75" customHeight="1">
      <c r="A1511" s="1"/>
      <c r="B1511" s="1"/>
      <c r="C1511" s="1"/>
      <c r="D1511" s="31"/>
      <c r="E1511" s="31"/>
      <c r="F1511" s="30"/>
      <c r="G1511" s="32"/>
      <c r="H1511" s="29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</row>
    <row r="1512" ht="18.75" customHeight="1">
      <c r="A1512" s="1"/>
      <c r="B1512" s="1"/>
      <c r="C1512" s="1"/>
      <c r="D1512" s="31"/>
      <c r="E1512" s="31"/>
      <c r="F1512" s="30"/>
      <c r="G1512" s="32"/>
      <c r="H1512" s="29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</row>
    <row r="1513" ht="18.75" customHeight="1">
      <c r="A1513" s="1"/>
      <c r="B1513" s="1"/>
      <c r="C1513" s="1"/>
      <c r="D1513" s="31"/>
      <c r="E1513" s="31"/>
      <c r="F1513" s="30"/>
      <c r="G1513" s="32"/>
      <c r="H1513" s="29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</row>
    <row r="1514" ht="18.75" customHeight="1">
      <c r="A1514" s="1"/>
      <c r="B1514" s="1"/>
      <c r="C1514" s="1"/>
      <c r="D1514" s="31"/>
      <c r="E1514" s="31"/>
      <c r="F1514" s="30"/>
      <c r="G1514" s="32"/>
      <c r="H1514" s="29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</row>
    <row r="1515" ht="18.75" customHeight="1">
      <c r="A1515" s="1"/>
      <c r="B1515" s="1"/>
      <c r="C1515" s="1"/>
      <c r="D1515" s="31"/>
      <c r="E1515" s="31"/>
      <c r="F1515" s="30"/>
      <c r="G1515" s="32"/>
      <c r="H1515" s="29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</row>
    <row r="1516" ht="18.75" customHeight="1">
      <c r="A1516" s="1"/>
      <c r="B1516" s="1"/>
      <c r="C1516" s="1"/>
      <c r="D1516" s="31"/>
      <c r="E1516" s="31"/>
      <c r="F1516" s="30"/>
      <c r="G1516" s="32"/>
      <c r="H1516" s="29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</row>
    <row r="1517" ht="18.75" customHeight="1">
      <c r="A1517" s="1"/>
      <c r="B1517" s="1"/>
      <c r="C1517" s="1"/>
      <c r="D1517" s="31"/>
      <c r="E1517" s="31"/>
      <c r="F1517" s="30"/>
      <c r="G1517" s="32"/>
      <c r="H1517" s="29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</row>
    <row r="1518" ht="18.75" customHeight="1">
      <c r="A1518" s="1"/>
      <c r="B1518" s="1"/>
      <c r="C1518" s="1"/>
      <c r="D1518" s="31"/>
      <c r="E1518" s="31"/>
      <c r="F1518" s="30"/>
      <c r="G1518" s="32"/>
      <c r="H1518" s="29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</row>
    <row r="1519" ht="18.75" customHeight="1">
      <c r="A1519" s="1"/>
      <c r="B1519" s="1"/>
      <c r="C1519" s="1"/>
      <c r="D1519" s="31"/>
      <c r="E1519" s="31"/>
      <c r="F1519" s="30"/>
      <c r="G1519" s="32"/>
      <c r="H1519" s="29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</row>
    <row r="1520" ht="18.75" customHeight="1">
      <c r="A1520" s="1"/>
      <c r="B1520" s="1"/>
      <c r="C1520" s="1"/>
      <c r="D1520" s="31"/>
      <c r="E1520" s="31"/>
      <c r="F1520" s="30"/>
      <c r="G1520" s="32"/>
      <c r="H1520" s="29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</row>
    <row r="1521" ht="18.75" customHeight="1">
      <c r="A1521" s="1"/>
      <c r="B1521" s="1"/>
      <c r="C1521" s="1"/>
      <c r="D1521" s="31"/>
      <c r="E1521" s="31"/>
      <c r="F1521" s="30"/>
      <c r="G1521" s="32"/>
      <c r="H1521" s="29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</row>
    <row r="1522" ht="18.75" customHeight="1">
      <c r="A1522" s="1"/>
      <c r="B1522" s="1"/>
      <c r="C1522" s="1"/>
      <c r="D1522" s="31"/>
      <c r="E1522" s="31"/>
      <c r="F1522" s="30"/>
      <c r="G1522" s="32"/>
      <c r="H1522" s="29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</row>
    <row r="1523" ht="18.75" customHeight="1">
      <c r="A1523" s="1"/>
      <c r="B1523" s="1"/>
      <c r="C1523" s="1"/>
      <c r="D1523" s="31"/>
      <c r="E1523" s="31"/>
      <c r="F1523" s="30"/>
      <c r="G1523" s="32"/>
      <c r="H1523" s="29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</row>
    <row r="1524" ht="18.75" customHeight="1">
      <c r="A1524" s="1"/>
      <c r="B1524" s="1"/>
      <c r="C1524" s="1"/>
      <c r="D1524" s="31"/>
      <c r="E1524" s="31"/>
      <c r="F1524" s="30"/>
      <c r="G1524" s="32"/>
      <c r="H1524" s="29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</row>
    <row r="1525" ht="18.75" customHeight="1">
      <c r="A1525" s="1"/>
      <c r="B1525" s="1"/>
      <c r="C1525" s="1"/>
      <c r="D1525" s="31"/>
      <c r="E1525" s="31"/>
      <c r="F1525" s="30"/>
      <c r="G1525" s="32"/>
      <c r="H1525" s="29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</row>
    <row r="1526" ht="18.75" customHeight="1">
      <c r="A1526" s="1"/>
      <c r="B1526" s="1"/>
      <c r="C1526" s="1"/>
      <c r="D1526" s="31"/>
      <c r="E1526" s="31"/>
      <c r="F1526" s="30"/>
      <c r="G1526" s="32"/>
      <c r="H1526" s="29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</row>
    <row r="1527" ht="18.75" customHeight="1">
      <c r="A1527" s="1"/>
      <c r="B1527" s="1"/>
      <c r="C1527" s="1"/>
      <c r="D1527" s="31"/>
      <c r="E1527" s="31"/>
      <c r="F1527" s="30"/>
      <c r="G1527" s="32"/>
      <c r="H1527" s="29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</row>
    <row r="1528" ht="18.75" customHeight="1">
      <c r="A1528" s="1"/>
      <c r="B1528" s="1"/>
      <c r="C1528" s="1"/>
      <c r="D1528" s="31"/>
      <c r="E1528" s="31"/>
      <c r="F1528" s="30"/>
      <c r="G1528" s="32"/>
      <c r="H1528" s="29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</row>
    <row r="1529" ht="18.75" customHeight="1">
      <c r="A1529" s="1"/>
      <c r="B1529" s="1"/>
      <c r="C1529" s="1"/>
      <c r="D1529" s="31"/>
      <c r="E1529" s="31"/>
      <c r="F1529" s="30"/>
      <c r="G1529" s="32"/>
      <c r="H1529" s="29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</row>
    <row r="1530" ht="18.75" customHeight="1">
      <c r="A1530" s="1"/>
      <c r="B1530" s="1"/>
      <c r="C1530" s="1"/>
      <c r="D1530" s="31"/>
      <c r="E1530" s="31"/>
      <c r="F1530" s="30"/>
      <c r="G1530" s="32"/>
      <c r="H1530" s="29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</row>
    <row r="1531" ht="18.75" customHeight="1">
      <c r="A1531" s="1"/>
      <c r="B1531" s="1"/>
      <c r="C1531" s="1"/>
      <c r="D1531" s="31"/>
      <c r="E1531" s="31"/>
      <c r="F1531" s="30"/>
      <c r="G1531" s="32"/>
      <c r="H1531" s="29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</row>
    <row r="1532" ht="18.75" customHeight="1">
      <c r="A1532" s="1"/>
      <c r="B1532" s="1"/>
      <c r="C1532" s="1"/>
      <c r="D1532" s="31"/>
      <c r="E1532" s="31"/>
      <c r="F1532" s="30"/>
      <c r="G1532" s="32"/>
      <c r="H1532" s="29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</row>
    <row r="1533" ht="18.75" customHeight="1">
      <c r="A1533" s="1"/>
      <c r="B1533" s="1"/>
      <c r="C1533" s="1"/>
      <c r="D1533" s="31"/>
      <c r="E1533" s="31"/>
      <c r="F1533" s="30"/>
      <c r="G1533" s="32"/>
      <c r="H1533" s="29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</row>
    <row r="1534" ht="18.75" customHeight="1">
      <c r="A1534" s="1"/>
      <c r="B1534" s="1"/>
      <c r="C1534" s="1"/>
      <c r="D1534" s="31"/>
      <c r="E1534" s="31"/>
      <c r="F1534" s="30"/>
      <c r="G1534" s="32"/>
      <c r="H1534" s="29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</row>
    <row r="1535" ht="18.75" customHeight="1">
      <c r="A1535" s="1"/>
      <c r="B1535" s="1"/>
      <c r="C1535" s="1"/>
      <c r="D1535" s="31"/>
      <c r="E1535" s="31"/>
      <c r="F1535" s="30"/>
      <c r="G1535" s="32"/>
      <c r="H1535" s="29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</row>
    <row r="1536" ht="18.75" customHeight="1">
      <c r="A1536" s="1"/>
      <c r="B1536" s="1"/>
      <c r="C1536" s="1"/>
      <c r="D1536" s="31"/>
      <c r="E1536" s="31"/>
      <c r="F1536" s="30"/>
      <c r="G1536" s="32"/>
      <c r="H1536" s="29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</row>
    <row r="1537" ht="18.75" customHeight="1">
      <c r="A1537" s="1"/>
      <c r="B1537" s="1"/>
      <c r="C1537" s="1"/>
      <c r="D1537" s="31"/>
      <c r="E1537" s="31"/>
      <c r="F1537" s="30"/>
      <c r="G1537" s="32"/>
      <c r="H1537" s="29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</row>
    <row r="1538" ht="18.75" customHeight="1">
      <c r="A1538" s="1"/>
      <c r="B1538" s="1"/>
      <c r="C1538" s="1"/>
      <c r="D1538" s="31"/>
      <c r="E1538" s="31"/>
      <c r="F1538" s="30"/>
      <c r="G1538" s="32"/>
      <c r="H1538" s="29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</row>
    <row r="1539" ht="18.75" customHeight="1">
      <c r="A1539" s="1"/>
      <c r="B1539" s="1"/>
      <c r="C1539" s="1"/>
      <c r="D1539" s="31"/>
      <c r="E1539" s="31"/>
      <c r="F1539" s="30"/>
      <c r="G1539" s="32"/>
      <c r="H1539" s="29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</row>
    <row r="1540" ht="18.75" customHeight="1">
      <c r="A1540" s="1"/>
      <c r="B1540" s="1"/>
      <c r="C1540" s="1"/>
      <c r="D1540" s="31"/>
      <c r="E1540" s="31"/>
      <c r="F1540" s="30"/>
      <c r="G1540" s="32"/>
      <c r="H1540" s="29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</row>
    <row r="1541" ht="18.75" customHeight="1">
      <c r="A1541" s="1"/>
      <c r="B1541" s="1"/>
      <c r="C1541" s="1"/>
      <c r="D1541" s="31"/>
      <c r="E1541" s="31"/>
      <c r="F1541" s="30"/>
      <c r="G1541" s="32"/>
      <c r="H1541" s="29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</row>
    <row r="1542" ht="18.75" customHeight="1">
      <c r="A1542" s="1"/>
      <c r="B1542" s="1"/>
      <c r="C1542" s="1"/>
      <c r="D1542" s="31"/>
      <c r="E1542" s="31"/>
      <c r="F1542" s="30"/>
      <c r="G1542" s="32"/>
      <c r="H1542" s="29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</row>
    <row r="1543" ht="18.75" customHeight="1">
      <c r="A1543" s="1"/>
      <c r="B1543" s="1"/>
      <c r="C1543" s="1"/>
      <c r="D1543" s="31"/>
      <c r="E1543" s="31"/>
      <c r="F1543" s="30"/>
      <c r="G1543" s="32"/>
      <c r="H1543" s="29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</row>
    <row r="1544" ht="18.75" customHeight="1">
      <c r="A1544" s="1"/>
      <c r="B1544" s="1"/>
      <c r="C1544" s="1"/>
      <c r="D1544" s="31"/>
      <c r="E1544" s="31"/>
      <c r="F1544" s="30"/>
      <c r="G1544" s="32"/>
      <c r="H1544" s="29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</row>
    <row r="1545" ht="18.75" customHeight="1">
      <c r="A1545" s="1"/>
      <c r="B1545" s="1"/>
      <c r="C1545" s="1"/>
      <c r="D1545" s="31"/>
      <c r="E1545" s="31"/>
      <c r="F1545" s="30"/>
      <c r="G1545" s="32"/>
      <c r="H1545" s="29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</row>
    <row r="1546" ht="18.75" customHeight="1">
      <c r="A1546" s="1"/>
      <c r="B1546" s="1"/>
      <c r="C1546" s="1"/>
      <c r="D1546" s="31"/>
      <c r="E1546" s="31"/>
      <c r="F1546" s="30"/>
      <c r="G1546" s="32"/>
      <c r="H1546" s="29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</row>
    <row r="1547" ht="18.75" customHeight="1">
      <c r="A1547" s="1"/>
      <c r="B1547" s="1"/>
      <c r="C1547" s="1"/>
      <c r="D1547" s="31"/>
      <c r="E1547" s="31"/>
      <c r="F1547" s="30"/>
      <c r="G1547" s="32"/>
      <c r="H1547" s="29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</row>
    <row r="1548" ht="18.75" customHeight="1">
      <c r="A1548" s="1"/>
      <c r="B1548" s="1"/>
      <c r="C1548" s="1"/>
      <c r="D1548" s="31"/>
      <c r="E1548" s="31"/>
      <c r="F1548" s="30"/>
      <c r="G1548" s="32"/>
      <c r="H1548" s="29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</row>
    <row r="1549" ht="18.75" customHeight="1">
      <c r="A1549" s="1"/>
      <c r="B1549" s="1"/>
      <c r="C1549" s="1"/>
      <c r="D1549" s="31"/>
      <c r="E1549" s="31"/>
      <c r="F1549" s="30"/>
      <c r="G1549" s="32"/>
      <c r="H1549" s="29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</row>
    <row r="1550" ht="18.75" customHeight="1">
      <c r="A1550" s="1"/>
      <c r="B1550" s="1"/>
      <c r="C1550" s="1"/>
      <c r="D1550" s="31"/>
      <c r="E1550" s="31"/>
      <c r="F1550" s="30"/>
      <c r="G1550" s="32"/>
      <c r="H1550" s="29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</row>
    <row r="1551" ht="18.75" customHeight="1">
      <c r="A1551" s="1"/>
      <c r="B1551" s="1"/>
      <c r="C1551" s="1"/>
      <c r="D1551" s="31"/>
      <c r="E1551" s="31"/>
      <c r="F1551" s="30"/>
      <c r="G1551" s="32"/>
      <c r="H1551" s="29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</row>
    <row r="1552" ht="18.75" customHeight="1">
      <c r="A1552" s="1"/>
      <c r="B1552" s="1"/>
      <c r="C1552" s="1"/>
      <c r="D1552" s="31"/>
      <c r="E1552" s="31"/>
      <c r="F1552" s="30"/>
      <c r="G1552" s="32"/>
      <c r="H1552" s="29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</row>
    <row r="1553" ht="18.75" customHeight="1">
      <c r="A1553" s="1"/>
      <c r="B1553" s="1"/>
      <c r="C1553" s="1"/>
      <c r="D1553" s="31"/>
      <c r="E1553" s="31"/>
      <c r="F1553" s="30"/>
      <c r="G1553" s="32"/>
      <c r="H1553" s="29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</row>
    <row r="1554" ht="18.75" customHeight="1">
      <c r="A1554" s="1"/>
      <c r="B1554" s="1"/>
      <c r="C1554" s="1"/>
      <c r="D1554" s="31"/>
      <c r="E1554" s="31"/>
      <c r="F1554" s="30"/>
      <c r="G1554" s="32"/>
      <c r="H1554" s="29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</row>
    <row r="1555" ht="18.75" customHeight="1">
      <c r="A1555" s="1"/>
      <c r="B1555" s="1"/>
      <c r="C1555" s="1"/>
      <c r="D1555" s="31"/>
      <c r="E1555" s="31"/>
      <c r="F1555" s="30"/>
      <c r="G1555" s="32"/>
      <c r="H1555" s="29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</row>
    <row r="1556" ht="18.75" customHeight="1">
      <c r="A1556" s="1"/>
      <c r="B1556" s="1"/>
      <c r="C1556" s="1"/>
      <c r="D1556" s="31"/>
      <c r="E1556" s="31"/>
      <c r="F1556" s="30"/>
      <c r="G1556" s="32"/>
      <c r="H1556" s="29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</row>
    <row r="1557" ht="18.75" customHeight="1">
      <c r="A1557" s="1"/>
      <c r="B1557" s="1"/>
      <c r="C1557" s="1"/>
      <c r="D1557" s="31"/>
      <c r="E1557" s="31"/>
      <c r="F1557" s="30"/>
      <c r="G1557" s="32"/>
      <c r="H1557" s="29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</row>
    <row r="1558" ht="18.75" customHeight="1">
      <c r="A1558" s="1"/>
      <c r="B1558" s="1"/>
      <c r="C1558" s="1"/>
      <c r="D1558" s="31"/>
      <c r="E1558" s="31"/>
      <c r="F1558" s="30"/>
      <c r="G1558" s="32"/>
      <c r="H1558" s="29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</row>
    <row r="1559" ht="18.75" customHeight="1">
      <c r="A1559" s="1"/>
      <c r="B1559" s="1"/>
      <c r="C1559" s="1"/>
      <c r="D1559" s="31"/>
      <c r="E1559" s="31"/>
      <c r="F1559" s="30"/>
      <c r="G1559" s="32"/>
      <c r="H1559" s="29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</row>
    <row r="1560" ht="18.75" customHeight="1">
      <c r="A1560" s="1"/>
      <c r="B1560" s="1"/>
      <c r="C1560" s="1"/>
      <c r="D1560" s="31"/>
      <c r="E1560" s="31"/>
      <c r="F1560" s="30"/>
      <c r="G1560" s="32"/>
      <c r="H1560" s="29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</row>
    <row r="1561" ht="18.75" customHeight="1">
      <c r="A1561" s="1"/>
      <c r="B1561" s="1"/>
      <c r="C1561" s="1"/>
      <c r="D1561" s="31"/>
      <c r="E1561" s="31"/>
      <c r="F1561" s="30"/>
      <c r="G1561" s="32"/>
      <c r="H1561" s="29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</row>
    <row r="1562" ht="18.75" customHeight="1">
      <c r="A1562" s="1"/>
      <c r="B1562" s="1"/>
      <c r="C1562" s="1"/>
      <c r="D1562" s="31"/>
      <c r="E1562" s="31"/>
      <c r="F1562" s="30"/>
      <c r="G1562" s="32"/>
      <c r="H1562" s="29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</row>
    <row r="1563" ht="18.75" customHeight="1">
      <c r="A1563" s="1"/>
      <c r="B1563" s="1"/>
      <c r="C1563" s="1"/>
      <c r="D1563" s="31"/>
      <c r="E1563" s="31"/>
      <c r="F1563" s="30"/>
      <c r="G1563" s="32"/>
      <c r="H1563" s="29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</row>
    <row r="1564" ht="18.75" customHeight="1">
      <c r="A1564" s="1"/>
      <c r="B1564" s="1"/>
      <c r="C1564" s="1"/>
      <c r="D1564" s="31"/>
      <c r="E1564" s="31"/>
      <c r="F1564" s="30"/>
      <c r="G1564" s="32"/>
      <c r="H1564" s="29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</row>
    <row r="1565" ht="18.75" customHeight="1">
      <c r="A1565" s="1"/>
      <c r="B1565" s="1"/>
      <c r="C1565" s="1"/>
      <c r="D1565" s="31"/>
      <c r="E1565" s="31"/>
      <c r="F1565" s="30"/>
      <c r="G1565" s="32"/>
      <c r="H1565" s="29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</row>
    <row r="1566" ht="18.75" customHeight="1">
      <c r="A1566" s="1"/>
      <c r="B1566" s="1"/>
      <c r="C1566" s="1"/>
      <c r="D1566" s="31"/>
      <c r="E1566" s="31"/>
      <c r="F1566" s="30"/>
      <c r="G1566" s="32"/>
      <c r="H1566" s="29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</row>
    <row r="1567" ht="18.75" customHeight="1">
      <c r="A1567" s="1"/>
      <c r="B1567" s="1"/>
      <c r="C1567" s="1"/>
      <c r="D1567" s="31"/>
      <c r="E1567" s="31"/>
      <c r="F1567" s="30"/>
      <c r="G1567" s="32"/>
      <c r="H1567" s="29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</row>
    <row r="1568" ht="18.75" customHeight="1">
      <c r="A1568" s="1"/>
      <c r="B1568" s="1"/>
      <c r="C1568" s="1"/>
      <c r="D1568" s="31"/>
      <c r="E1568" s="31"/>
      <c r="F1568" s="30"/>
      <c r="G1568" s="32"/>
      <c r="H1568" s="29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</row>
    <row r="1569" ht="18.75" customHeight="1">
      <c r="A1569" s="1"/>
      <c r="B1569" s="1"/>
      <c r="C1569" s="1"/>
      <c r="D1569" s="31"/>
      <c r="E1569" s="31"/>
      <c r="F1569" s="30"/>
      <c r="G1569" s="32"/>
      <c r="H1569" s="29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</row>
    <row r="1570" ht="18.75" customHeight="1">
      <c r="A1570" s="1"/>
      <c r="B1570" s="1"/>
      <c r="C1570" s="1"/>
      <c r="D1570" s="31"/>
      <c r="E1570" s="31"/>
      <c r="F1570" s="30"/>
      <c r="G1570" s="32"/>
      <c r="H1570" s="29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</row>
    <row r="1571" ht="18.75" customHeight="1">
      <c r="A1571" s="1"/>
      <c r="B1571" s="1"/>
      <c r="C1571" s="1"/>
      <c r="D1571" s="31"/>
      <c r="E1571" s="31"/>
      <c r="F1571" s="30"/>
      <c r="G1571" s="32"/>
      <c r="H1571" s="29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</row>
    <row r="1572" ht="18.75" customHeight="1">
      <c r="A1572" s="1"/>
      <c r="B1572" s="1"/>
      <c r="C1572" s="1"/>
      <c r="D1572" s="31"/>
      <c r="E1572" s="31"/>
      <c r="F1572" s="30"/>
      <c r="G1572" s="32"/>
      <c r="H1572" s="29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</row>
    <row r="1573" ht="18.75" customHeight="1">
      <c r="A1573" s="1"/>
      <c r="B1573" s="1"/>
      <c r="C1573" s="1"/>
      <c r="D1573" s="31"/>
      <c r="E1573" s="31"/>
      <c r="F1573" s="30"/>
      <c r="G1573" s="32"/>
      <c r="H1573" s="29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</row>
    <row r="1574" ht="18.75" customHeight="1">
      <c r="A1574" s="1"/>
      <c r="B1574" s="1"/>
      <c r="C1574" s="1"/>
      <c r="D1574" s="31"/>
      <c r="E1574" s="31"/>
      <c r="F1574" s="30"/>
      <c r="G1574" s="32"/>
      <c r="H1574" s="29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</row>
    <row r="1575" ht="18.75" customHeight="1">
      <c r="A1575" s="1"/>
      <c r="B1575" s="1"/>
      <c r="C1575" s="1"/>
      <c r="D1575" s="31"/>
      <c r="E1575" s="31"/>
      <c r="F1575" s="30"/>
      <c r="G1575" s="32"/>
      <c r="H1575" s="29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</row>
    <row r="1576" ht="18.75" customHeight="1">
      <c r="A1576" s="1"/>
      <c r="B1576" s="1"/>
      <c r="C1576" s="1"/>
      <c r="D1576" s="31"/>
      <c r="E1576" s="31"/>
      <c r="F1576" s="30"/>
      <c r="G1576" s="32"/>
      <c r="H1576" s="29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</row>
    <row r="1577" ht="18.75" customHeight="1">
      <c r="A1577" s="1"/>
      <c r="B1577" s="1"/>
      <c r="C1577" s="1"/>
      <c r="D1577" s="31"/>
      <c r="E1577" s="31"/>
      <c r="F1577" s="30"/>
      <c r="G1577" s="32"/>
      <c r="H1577" s="29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</row>
    <row r="1578" ht="18.75" customHeight="1">
      <c r="A1578" s="1"/>
      <c r="B1578" s="1"/>
      <c r="C1578" s="1"/>
      <c r="D1578" s="31"/>
      <c r="E1578" s="31"/>
      <c r="F1578" s="30"/>
      <c r="G1578" s="32"/>
      <c r="H1578" s="29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</row>
    <row r="1579" ht="18.75" customHeight="1">
      <c r="A1579" s="1"/>
      <c r="B1579" s="1"/>
      <c r="C1579" s="1"/>
      <c r="D1579" s="31"/>
      <c r="E1579" s="31"/>
      <c r="F1579" s="30"/>
      <c r="G1579" s="32"/>
      <c r="H1579" s="29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</row>
    <row r="1580" ht="18.75" customHeight="1">
      <c r="A1580" s="1"/>
      <c r="B1580" s="1"/>
      <c r="C1580" s="1"/>
      <c r="D1580" s="31"/>
      <c r="E1580" s="31"/>
      <c r="F1580" s="30"/>
      <c r="G1580" s="32"/>
      <c r="H1580" s="29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</row>
    <row r="1581" ht="18.75" customHeight="1">
      <c r="A1581" s="1"/>
      <c r="B1581" s="1"/>
      <c r="C1581" s="1"/>
      <c r="D1581" s="31"/>
      <c r="E1581" s="31"/>
      <c r="F1581" s="30"/>
      <c r="G1581" s="32"/>
      <c r="H1581" s="29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</row>
    <row r="1582" ht="18.75" customHeight="1">
      <c r="A1582" s="1"/>
      <c r="B1582" s="1"/>
      <c r="C1582" s="1"/>
      <c r="D1582" s="31"/>
      <c r="E1582" s="31"/>
      <c r="F1582" s="30"/>
      <c r="G1582" s="32"/>
      <c r="H1582" s="29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</row>
    <row r="1583" ht="18.75" customHeight="1">
      <c r="A1583" s="1"/>
      <c r="B1583" s="1"/>
      <c r="C1583" s="1"/>
      <c r="D1583" s="31"/>
      <c r="E1583" s="31"/>
      <c r="F1583" s="30"/>
      <c r="G1583" s="32"/>
      <c r="H1583" s="29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</row>
    <row r="1584" ht="18.75" customHeight="1">
      <c r="A1584" s="1"/>
      <c r="B1584" s="1"/>
      <c r="C1584" s="1"/>
      <c r="D1584" s="31"/>
      <c r="E1584" s="31"/>
      <c r="F1584" s="30"/>
      <c r="G1584" s="32"/>
      <c r="H1584" s="29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</row>
    <row r="1585" ht="18.75" customHeight="1">
      <c r="A1585" s="1"/>
      <c r="B1585" s="1"/>
      <c r="C1585" s="1"/>
      <c r="D1585" s="31"/>
      <c r="E1585" s="31"/>
      <c r="F1585" s="30"/>
      <c r="G1585" s="32"/>
      <c r="H1585" s="29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</row>
    <row r="1586" ht="18.75" customHeight="1">
      <c r="A1586" s="1"/>
      <c r="B1586" s="1"/>
      <c r="C1586" s="1"/>
      <c r="D1586" s="31"/>
      <c r="E1586" s="31"/>
      <c r="F1586" s="30"/>
      <c r="G1586" s="32"/>
      <c r="H1586" s="29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</row>
    <row r="1587" ht="18.75" customHeight="1">
      <c r="A1587" s="1"/>
      <c r="B1587" s="1"/>
      <c r="C1587" s="1"/>
      <c r="D1587" s="31"/>
      <c r="E1587" s="31"/>
      <c r="F1587" s="30"/>
      <c r="G1587" s="32"/>
      <c r="H1587" s="29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</row>
    <row r="1588" ht="18.75" customHeight="1">
      <c r="A1588" s="1"/>
      <c r="B1588" s="1"/>
      <c r="C1588" s="1"/>
      <c r="D1588" s="31"/>
      <c r="E1588" s="31"/>
      <c r="F1588" s="30"/>
      <c r="G1588" s="32"/>
      <c r="H1588" s="29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</row>
    <row r="1589" ht="18.75" customHeight="1">
      <c r="A1589" s="1"/>
      <c r="B1589" s="1"/>
      <c r="C1589" s="1"/>
      <c r="D1589" s="31"/>
      <c r="E1589" s="31"/>
      <c r="F1589" s="30"/>
      <c r="G1589" s="32"/>
      <c r="H1589" s="29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</row>
    <row r="1590" ht="18.75" customHeight="1">
      <c r="A1590" s="1"/>
      <c r="B1590" s="1"/>
      <c r="C1590" s="1"/>
      <c r="D1590" s="31"/>
      <c r="E1590" s="31"/>
      <c r="F1590" s="30"/>
      <c r="G1590" s="32"/>
      <c r="H1590" s="29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</row>
    <row r="1591" ht="18.75" customHeight="1">
      <c r="A1591" s="1"/>
      <c r="B1591" s="1"/>
      <c r="C1591" s="1"/>
      <c r="D1591" s="31"/>
      <c r="E1591" s="31"/>
      <c r="F1591" s="30"/>
      <c r="G1591" s="32"/>
      <c r="H1591" s="29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</row>
    <row r="1592" ht="18.75" customHeight="1">
      <c r="A1592" s="1"/>
      <c r="B1592" s="1"/>
      <c r="C1592" s="1"/>
      <c r="D1592" s="31"/>
      <c r="E1592" s="31"/>
      <c r="F1592" s="30"/>
      <c r="G1592" s="32"/>
      <c r="H1592" s="29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</row>
    <row r="1593" ht="18.75" customHeight="1">
      <c r="A1593" s="1"/>
      <c r="B1593" s="1"/>
      <c r="C1593" s="1"/>
      <c r="D1593" s="31"/>
      <c r="E1593" s="31"/>
      <c r="F1593" s="30"/>
      <c r="G1593" s="32"/>
      <c r="H1593" s="29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</row>
    <row r="1594" ht="18.75" customHeight="1">
      <c r="A1594" s="1"/>
      <c r="B1594" s="1"/>
      <c r="C1594" s="1"/>
      <c r="D1594" s="31"/>
      <c r="E1594" s="31"/>
      <c r="F1594" s="30"/>
      <c r="G1594" s="32"/>
      <c r="H1594" s="29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</row>
    <row r="1595" ht="18.75" customHeight="1">
      <c r="A1595" s="1"/>
      <c r="B1595" s="1"/>
      <c r="C1595" s="1"/>
      <c r="D1595" s="31"/>
      <c r="E1595" s="31"/>
      <c r="F1595" s="30"/>
      <c r="G1595" s="32"/>
      <c r="H1595" s="29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</row>
    <row r="1596" ht="18.75" customHeight="1">
      <c r="A1596" s="1"/>
      <c r="B1596" s="1"/>
      <c r="C1596" s="1"/>
      <c r="D1596" s="31"/>
      <c r="E1596" s="31"/>
      <c r="F1596" s="30"/>
      <c r="G1596" s="32"/>
      <c r="H1596" s="29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</row>
    <row r="1597" ht="18.75" customHeight="1">
      <c r="A1597" s="1"/>
      <c r="B1597" s="1"/>
      <c r="C1597" s="1"/>
      <c r="D1597" s="31"/>
      <c r="E1597" s="31"/>
      <c r="F1597" s="30"/>
      <c r="G1597" s="32"/>
      <c r="H1597" s="29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</row>
    <row r="1598" ht="18.75" customHeight="1">
      <c r="A1598" s="1"/>
      <c r="B1598" s="1"/>
      <c r="C1598" s="1"/>
      <c r="D1598" s="31"/>
      <c r="E1598" s="31"/>
      <c r="F1598" s="30"/>
      <c r="G1598" s="32"/>
      <c r="H1598" s="29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</row>
    <row r="1599" ht="18.75" customHeight="1">
      <c r="A1599" s="1"/>
      <c r="B1599" s="1"/>
      <c r="C1599" s="1"/>
      <c r="D1599" s="31"/>
      <c r="E1599" s="31"/>
      <c r="F1599" s="30"/>
      <c r="G1599" s="32"/>
      <c r="H1599" s="29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</row>
    <row r="1600" ht="18.75" customHeight="1">
      <c r="A1600" s="1"/>
      <c r="B1600" s="1"/>
      <c r="C1600" s="1"/>
      <c r="D1600" s="31"/>
      <c r="E1600" s="31"/>
      <c r="F1600" s="30"/>
      <c r="G1600" s="32"/>
      <c r="H1600" s="29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</row>
    <row r="1601" ht="18.75" customHeight="1">
      <c r="A1601" s="1"/>
      <c r="B1601" s="1"/>
      <c r="C1601" s="1"/>
      <c r="D1601" s="31"/>
      <c r="E1601" s="31"/>
      <c r="F1601" s="30"/>
      <c r="G1601" s="32"/>
      <c r="H1601" s="29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</row>
    <row r="1602" ht="18.75" customHeight="1">
      <c r="A1602" s="1"/>
      <c r="B1602" s="1"/>
      <c r="C1602" s="1"/>
      <c r="D1602" s="31"/>
      <c r="E1602" s="31"/>
      <c r="F1602" s="30"/>
      <c r="G1602" s="32"/>
      <c r="H1602" s="29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</row>
    <row r="1603" ht="18.75" customHeight="1">
      <c r="A1603" s="1"/>
      <c r="B1603" s="1"/>
      <c r="C1603" s="1"/>
      <c r="D1603" s="31"/>
      <c r="E1603" s="31"/>
      <c r="F1603" s="30"/>
      <c r="G1603" s="32"/>
      <c r="H1603" s="29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</row>
    <row r="1604" ht="18.75" customHeight="1">
      <c r="A1604" s="1"/>
      <c r="B1604" s="1"/>
      <c r="C1604" s="1"/>
      <c r="D1604" s="31"/>
      <c r="E1604" s="31"/>
      <c r="F1604" s="30"/>
      <c r="G1604" s="32"/>
      <c r="H1604" s="29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</row>
    <row r="1605" ht="18.75" customHeight="1">
      <c r="A1605" s="1"/>
      <c r="B1605" s="1"/>
      <c r="C1605" s="1"/>
      <c r="D1605" s="31"/>
      <c r="E1605" s="31"/>
      <c r="F1605" s="30"/>
      <c r="G1605" s="32"/>
      <c r="H1605" s="29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</row>
    <row r="1606" ht="18.75" customHeight="1">
      <c r="A1606" s="1"/>
      <c r="B1606" s="1"/>
      <c r="C1606" s="1"/>
      <c r="D1606" s="31"/>
      <c r="E1606" s="31"/>
      <c r="F1606" s="30"/>
      <c r="G1606" s="32"/>
      <c r="H1606" s="29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</row>
    <row r="1607" ht="18.75" customHeight="1">
      <c r="A1607" s="1"/>
      <c r="B1607" s="1"/>
      <c r="C1607" s="1"/>
      <c r="D1607" s="31"/>
      <c r="E1607" s="31"/>
      <c r="F1607" s="30"/>
      <c r="G1607" s="32"/>
      <c r="H1607" s="29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</row>
    <row r="1608" ht="18.75" customHeight="1">
      <c r="A1608" s="1"/>
      <c r="B1608" s="1"/>
      <c r="C1608" s="1"/>
      <c r="D1608" s="31"/>
      <c r="E1608" s="31"/>
      <c r="F1608" s="30"/>
      <c r="G1608" s="32"/>
      <c r="H1608" s="29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</row>
    <row r="1609" ht="18.75" customHeight="1">
      <c r="A1609" s="1"/>
      <c r="B1609" s="1"/>
      <c r="C1609" s="1"/>
      <c r="D1609" s="31"/>
      <c r="E1609" s="31"/>
      <c r="F1609" s="30"/>
      <c r="G1609" s="32"/>
      <c r="H1609" s="29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</row>
    <row r="1610" ht="18.75" customHeight="1">
      <c r="A1610" s="1"/>
      <c r="B1610" s="1"/>
      <c r="C1610" s="1"/>
      <c r="D1610" s="31"/>
      <c r="E1610" s="31"/>
      <c r="F1610" s="30"/>
      <c r="G1610" s="32"/>
      <c r="H1610" s="29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</row>
    <row r="1611" ht="18.75" customHeight="1">
      <c r="A1611" s="1"/>
      <c r="B1611" s="1"/>
      <c r="C1611" s="1"/>
      <c r="D1611" s="31"/>
      <c r="E1611" s="31"/>
      <c r="F1611" s="30"/>
      <c r="G1611" s="32"/>
      <c r="H1611" s="29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</row>
    <row r="1612" ht="18.75" customHeight="1">
      <c r="A1612" s="1"/>
      <c r="B1612" s="1"/>
      <c r="C1612" s="1"/>
      <c r="D1612" s="31"/>
      <c r="E1612" s="31"/>
      <c r="F1612" s="30"/>
      <c r="G1612" s="32"/>
      <c r="H1612" s="29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</row>
    <row r="1613" ht="18.75" customHeight="1">
      <c r="A1613" s="1"/>
      <c r="B1613" s="1"/>
      <c r="C1613" s="1"/>
      <c r="D1613" s="31"/>
      <c r="E1613" s="31"/>
      <c r="F1613" s="30"/>
      <c r="G1613" s="32"/>
      <c r="H1613" s="29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</row>
    <row r="1614" ht="18.75" customHeight="1">
      <c r="A1614" s="1"/>
      <c r="B1614" s="1"/>
      <c r="C1614" s="1"/>
      <c r="D1614" s="31"/>
      <c r="E1614" s="31"/>
      <c r="F1614" s="30"/>
      <c r="G1614" s="32"/>
      <c r="H1614" s="29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</row>
    <row r="1615" ht="18.75" customHeight="1">
      <c r="A1615" s="1"/>
      <c r="B1615" s="1"/>
      <c r="C1615" s="1"/>
      <c r="D1615" s="31"/>
      <c r="E1615" s="31"/>
      <c r="F1615" s="30"/>
      <c r="G1615" s="32"/>
      <c r="H1615" s="29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</row>
    <row r="1616" ht="18.75" customHeight="1">
      <c r="A1616" s="1"/>
      <c r="B1616" s="1"/>
      <c r="C1616" s="1"/>
      <c r="D1616" s="31"/>
      <c r="E1616" s="31"/>
      <c r="F1616" s="30"/>
      <c r="G1616" s="32"/>
      <c r="H1616" s="29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</row>
    <row r="1617" ht="18.75" customHeight="1">
      <c r="A1617" s="1"/>
      <c r="B1617" s="1"/>
      <c r="C1617" s="1"/>
      <c r="D1617" s="31"/>
      <c r="E1617" s="31"/>
      <c r="F1617" s="30"/>
      <c r="G1617" s="32"/>
      <c r="H1617" s="29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</row>
    <row r="1618" ht="18.75" customHeight="1">
      <c r="A1618" s="1"/>
      <c r="B1618" s="1"/>
      <c r="C1618" s="1"/>
      <c r="D1618" s="31"/>
      <c r="E1618" s="31"/>
      <c r="F1618" s="30"/>
      <c r="G1618" s="32"/>
      <c r="H1618" s="29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</row>
    <row r="1619" ht="18.75" customHeight="1">
      <c r="A1619" s="1"/>
      <c r="B1619" s="1"/>
      <c r="C1619" s="1"/>
      <c r="D1619" s="31"/>
      <c r="E1619" s="31"/>
      <c r="F1619" s="30"/>
      <c r="G1619" s="32"/>
      <c r="H1619" s="29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</row>
    <row r="1620" ht="18.75" customHeight="1">
      <c r="A1620" s="1"/>
      <c r="B1620" s="1"/>
      <c r="C1620" s="1"/>
      <c r="D1620" s="31"/>
      <c r="E1620" s="31"/>
      <c r="F1620" s="30"/>
      <c r="G1620" s="32"/>
      <c r="H1620" s="29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</row>
    <row r="1621" ht="18.75" customHeight="1">
      <c r="A1621" s="1"/>
      <c r="B1621" s="1"/>
      <c r="C1621" s="1"/>
      <c r="D1621" s="31"/>
      <c r="E1621" s="31"/>
      <c r="F1621" s="30"/>
      <c r="G1621" s="32"/>
      <c r="H1621" s="29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</row>
    <row r="1622" ht="18.75" customHeight="1">
      <c r="A1622" s="1"/>
      <c r="B1622" s="1"/>
      <c r="C1622" s="1"/>
      <c r="D1622" s="31"/>
      <c r="E1622" s="31"/>
      <c r="F1622" s="30"/>
      <c r="G1622" s="32"/>
      <c r="H1622" s="29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</row>
    <row r="1623" ht="18.75" customHeight="1">
      <c r="A1623" s="1"/>
      <c r="B1623" s="1"/>
      <c r="C1623" s="1"/>
      <c r="D1623" s="31"/>
      <c r="E1623" s="31"/>
      <c r="F1623" s="30"/>
      <c r="G1623" s="32"/>
      <c r="H1623" s="29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</row>
    <row r="1624" ht="18.75" customHeight="1">
      <c r="A1624" s="1"/>
      <c r="B1624" s="1"/>
      <c r="C1624" s="1"/>
      <c r="D1624" s="31"/>
      <c r="E1624" s="31"/>
      <c r="F1624" s="30"/>
      <c r="G1624" s="32"/>
      <c r="H1624" s="29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</row>
    <row r="1625" ht="18.75" customHeight="1">
      <c r="A1625" s="1"/>
      <c r="B1625" s="1"/>
      <c r="C1625" s="1"/>
      <c r="D1625" s="31"/>
      <c r="E1625" s="31"/>
      <c r="F1625" s="30"/>
      <c r="G1625" s="32"/>
      <c r="H1625" s="29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</row>
    <row r="1626" ht="18.75" customHeight="1">
      <c r="A1626" s="1"/>
      <c r="B1626" s="1"/>
      <c r="C1626" s="1"/>
      <c r="D1626" s="31"/>
      <c r="E1626" s="31"/>
      <c r="F1626" s="30"/>
      <c r="G1626" s="32"/>
      <c r="H1626" s="29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</row>
    <row r="1627" ht="18.75" customHeight="1">
      <c r="A1627" s="1"/>
      <c r="B1627" s="1"/>
      <c r="C1627" s="1"/>
      <c r="D1627" s="31"/>
      <c r="E1627" s="31"/>
      <c r="F1627" s="30"/>
      <c r="G1627" s="32"/>
      <c r="H1627" s="29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</row>
    <row r="1628" ht="18.75" customHeight="1">
      <c r="A1628" s="1"/>
      <c r="B1628" s="1"/>
      <c r="C1628" s="1"/>
      <c r="D1628" s="31"/>
      <c r="E1628" s="31"/>
      <c r="F1628" s="30"/>
      <c r="G1628" s="32"/>
      <c r="H1628" s="29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</row>
    <row r="1629" ht="18.75" customHeight="1">
      <c r="A1629" s="1"/>
      <c r="B1629" s="1"/>
      <c r="C1629" s="1"/>
      <c r="D1629" s="31"/>
      <c r="E1629" s="31"/>
      <c r="F1629" s="30"/>
      <c r="G1629" s="32"/>
      <c r="H1629" s="29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</row>
    <row r="1630" ht="18.75" customHeight="1">
      <c r="A1630" s="1"/>
      <c r="B1630" s="1"/>
      <c r="C1630" s="1"/>
      <c r="D1630" s="31"/>
      <c r="E1630" s="31"/>
      <c r="F1630" s="30"/>
      <c r="G1630" s="32"/>
      <c r="H1630" s="29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</row>
    <row r="1631" ht="18.75" customHeight="1">
      <c r="A1631" s="1"/>
      <c r="B1631" s="1"/>
      <c r="C1631" s="1"/>
      <c r="D1631" s="31"/>
      <c r="E1631" s="31"/>
      <c r="F1631" s="30"/>
      <c r="G1631" s="32"/>
      <c r="H1631" s="29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</row>
    <row r="1632" ht="18.75" customHeight="1">
      <c r="A1632" s="1"/>
      <c r="B1632" s="1"/>
      <c r="C1632" s="1"/>
      <c r="D1632" s="31"/>
      <c r="E1632" s="31"/>
      <c r="F1632" s="30"/>
      <c r="G1632" s="32"/>
      <c r="H1632" s="29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</row>
    <row r="1633" ht="18.75" customHeight="1">
      <c r="A1633" s="1"/>
      <c r="B1633" s="1"/>
      <c r="C1633" s="1"/>
      <c r="D1633" s="31"/>
      <c r="E1633" s="31"/>
      <c r="F1633" s="30"/>
      <c r="G1633" s="32"/>
      <c r="H1633" s="29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</row>
    <row r="1634" ht="18.75" customHeight="1">
      <c r="A1634" s="1"/>
      <c r="B1634" s="1"/>
      <c r="C1634" s="1"/>
      <c r="D1634" s="31"/>
      <c r="E1634" s="31"/>
      <c r="F1634" s="30"/>
      <c r="G1634" s="32"/>
      <c r="H1634" s="29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</row>
    <row r="1635" ht="18.75" customHeight="1">
      <c r="A1635" s="1"/>
      <c r="B1635" s="1"/>
      <c r="C1635" s="1"/>
      <c r="D1635" s="31"/>
      <c r="E1635" s="31"/>
      <c r="F1635" s="30"/>
      <c r="G1635" s="32"/>
      <c r="H1635" s="29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</row>
    <row r="1636" ht="18.75" customHeight="1">
      <c r="A1636" s="1"/>
      <c r="B1636" s="1"/>
      <c r="C1636" s="1"/>
      <c r="D1636" s="31"/>
      <c r="E1636" s="31"/>
      <c r="F1636" s="30"/>
      <c r="G1636" s="32"/>
      <c r="H1636" s="29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</row>
    <row r="1637" ht="18.75" customHeight="1">
      <c r="A1637" s="1"/>
      <c r="B1637" s="1"/>
      <c r="C1637" s="1"/>
      <c r="D1637" s="31"/>
      <c r="E1637" s="31"/>
      <c r="F1637" s="30"/>
      <c r="G1637" s="32"/>
      <c r="H1637" s="29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</row>
    <row r="1638" ht="18.75" customHeight="1">
      <c r="A1638" s="1"/>
      <c r="B1638" s="1"/>
      <c r="C1638" s="1"/>
      <c r="D1638" s="31"/>
      <c r="E1638" s="31"/>
      <c r="F1638" s="30"/>
      <c r="G1638" s="32"/>
      <c r="H1638" s="29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</row>
    <row r="1639" ht="18.75" customHeight="1">
      <c r="A1639" s="1"/>
      <c r="B1639" s="1"/>
      <c r="C1639" s="1"/>
      <c r="D1639" s="31"/>
      <c r="E1639" s="31"/>
      <c r="F1639" s="30"/>
      <c r="G1639" s="32"/>
      <c r="H1639" s="29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</row>
    <row r="1640" ht="18.75" customHeight="1">
      <c r="A1640" s="1"/>
      <c r="B1640" s="1"/>
      <c r="C1640" s="1"/>
      <c r="D1640" s="31"/>
      <c r="E1640" s="31"/>
      <c r="F1640" s="30"/>
      <c r="G1640" s="32"/>
      <c r="H1640" s="29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</row>
    <row r="1641" ht="18.75" customHeight="1">
      <c r="A1641" s="1"/>
      <c r="B1641" s="1"/>
      <c r="C1641" s="1"/>
      <c r="D1641" s="31"/>
      <c r="E1641" s="31"/>
      <c r="F1641" s="30"/>
      <c r="G1641" s="32"/>
      <c r="H1641" s="29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</row>
    <row r="1642" ht="18.75" customHeight="1">
      <c r="A1642" s="1"/>
      <c r="B1642" s="1"/>
      <c r="C1642" s="1"/>
      <c r="D1642" s="31"/>
      <c r="E1642" s="31"/>
      <c r="F1642" s="30"/>
      <c r="G1642" s="32"/>
      <c r="H1642" s="29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</row>
    <row r="1643" ht="18.75" customHeight="1">
      <c r="A1643" s="1"/>
      <c r="B1643" s="1"/>
      <c r="C1643" s="1"/>
      <c r="D1643" s="31"/>
      <c r="E1643" s="31"/>
      <c r="F1643" s="30"/>
      <c r="G1643" s="32"/>
      <c r="H1643" s="29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</row>
    <row r="1644" ht="18.75" customHeight="1">
      <c r="A1644" s="1"/>
      <c r="B1644" s="1"/>
      <c r="C1644" s="1"/>
      <c r="D1644" s="31"/>
      <c r="E1644" s="31"/>
      <c r="F1644" s="30"/>
      <c r="G1644" s="32"/>
      <c r="H1644" s="29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</row>
    <row r="1645" ht="18.75" customHeight="1">
      <c r="A1645" s="1"/>
      <c r="B1645" s="1"/>
      <c r="C1645" s="1"/>
      <c r="D1645" s="31"/>
      <c r="E1645" s="31"/>
      <c r="F1645" s="30"/>
      <c r="G1645" s="32"/>
      <c r="H1645" s="29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</row>
    <row r="1646" ht="18.75" customHeight="1">
      <c r="A1646" s="1"/>
      <c r="B1646" s="1"/>
      <c r="C1646" s="1"/>
      <c r="D1646" s="31"/>
      <c r="E1646" s="31"/>
      <c r="F1646" s="30"/>
      <c r="G1646" s="32"/>
      <c r="H1646" s="29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</row>
    <row r="1647" ht="18.75" customHeight="1">
      <c r="A1647" s="1"/>
      <c r="B1647" s="1"/>
      <c r="C1647" s="1"/>
      <c r="D1647" s="31"/>
      <c r="E1647" s="31"/>
      <c r="F1647" s="30"/>
      <c r="G1647" s="32"/>
      <c r="H1647" s="29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</row>
    <row r="1648" ht="18.75" customHeight="1">
      <c r="A1648" s="1"/>
      <c r="B1648" s="1"/>
      <c r="C1648" s="1"/>
      <c r="D1648" s="31"/>
      <c r="E1648" s="31"/>
      <c r="F1648" s="30"/>
      <c r="G1648" s="32"/>
      <c r="H1648" s="29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</row>
    <row r="1649" ht="18.75" customHeight="1">
      <c r="A1649" s="1"/>
      <c r="B1649" s="1"/>
      <c r="C1649" s="1"/>
      <c r="D1649" s="31"/>
      <c r="E1649" s="31"/>
      <c r="F1649" s="30"/>
      <c r="G1649" s="32"/>
      <c r="H1649" s="29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</row>
    <row r="1650" ht="18.75" customHeight="1">
      <c r="A1650" s="1"/>
      <c r="B1650" s="1"/>
      <c r="C1650" s="1"/>
      <c r="D1650" s="31"/>
      <c r="E1650" s="31"/>
      <c r="F1650" s="30"/>
      <c r="G1650" s="32"/>
      <c r="H1650" s="29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</row>
    <row r="1651" ht="18.75" customHeight="1">
      <c r="A1651" s="1"/>
      <c r="B1651" s="1"/>
      <c r="C1651" s="1"/>
      <c r="D1651" s="31"/>
      <c r="E1651" s="31"/>
      <c r="F1651" s="30"/>
      <c r="G1651" s="32"/>
      <c r="H1651" s="29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</row>
    <row r="1652" ht="18.75" customHeight="1">
      <c r="A1652" s="1"/>
      <c r="B1652" s="1"/>
      <c r="C1652" s="1"/>
      <c r="D1652" s="31"/>
      <c r="E1652" s="31"/>
      <c r="F1652" s="30"/>
      <c r="G1652" s="32"/>
      <c r="H1652" s="29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</row>
    <row r="1653" ht="18.75" customHeight="1">
      <c r="A1653" s="1"/>
      <c r="B1653" s="1"/>
      <c r="C1653" s="1"/>
      <c r="D1653" s="31"/>
      <c r="E1653" s="31"/>
      <c r="F1653" s="30"/>
      <c r="G1653" s="32"/>
      <c r="H1653" s="29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</row>
    <row r="1654" ht="18.75" customHeight="1">
      <c r="A1654" s="1"/>
      <c r="B1654" s="1"/>
      <c r="C1654" s="1"/>
      <c r="D1654" s="31"/>
      <c r="E1654" s="31"/>
      <c r="F1654" s="30"/>
      <c r="G1654" s="32"/>
      <c r="H1654" s="29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</row>
    <row r="1655" ht="18.75" customHeight="1">
      <c r="A1655" s="1"/>
      <c r="B1655" s="1"/>
      <c r="C1655" s="1"/>
      <c r="D1655" s="31"/>
      <c r="E1655" s="31"/>
      <c r="F1655" s="30"/>
      <c r="G1655" s="32"/>
      <c r="H1655" s="29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</row>
    <row r="1656" ht="18.75" customHeight="1">
      <c r="A1656" s="1"/>
      <c r="B1656" s="1"/>
      <c r="C1656" s="1"/>
      <c r="D1656" s="31"/>
      <c r="E1656" s="31"/>
      <c r="F1656" s="30"/>
      <c r="G1656" s="32"/>
      <c r="H1656" s="29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</row>
    <row r="1657" ht="18.75" customHeight="1">
      <c r="A1657" s="1"/>
      <c r="B1657" s="1"/>
      <c r="C1657" s="1"/>
      <c r="D1657" s="31"/>
      <c r="E1657" s="31"/>
      <c r="F1657" s="30"/>
      <c r="G1657" s="32"/>
      <c r="H1657" s="29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</row>
    <row r="1658" ht="18.75" customHeight="1">
      <c r="A1658" s="1"/>
      <c r="B1658" s="1"/>
      <c r="C1658" s="1"/>
      <c r="D1658" s="31"/>
      <c r="E1658" s="31"/>
      <c r="F1658" s="30"/>
      <c r="G1658" s="32"/>
      <c r="H1658" s="29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</row>
    <row r="1659" ht="18.75" customHeight="1">
      <c r="A1659" s="1"/>
      <c r="B1659" s="1"/>
      <c r="C1659" s="1"/>
      <c r="D1659" s="31"/>
      <c r="E1659" s="31"/>
      <c r="F1659" s="30"/>
      <c r="G1659" s="32"/>
      <c r="H1659" s="29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</row>
    <row r="1660" ht="18.75" customHeight="1">
      <c r="A1660" s="1"/>
      <c r="B1660" s="1"/>
      <c r="C1660" s="1"/>
      <c r="D1660" s="31"/>
      <c r="E1660" s="31"/>
      <c r="F1660" s="30"/>
      <c r="G1660" s="32"/>
      <c r="H1660" s="29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</row>
    <row r="1661" ht="18.75" customHeight="1">
      <c r="A1661" s="1"/>
      <c r="B1661" s="1"/>
      <c r="C1661" s="1"/>
      <c r="D1661" s="31"/>
      <c r="E1661" s="31"/>
      <c r="F1661" s="30"/>
      <c r="G1661" s="32"/>
      <c r="H1661" s="29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</row>
    <row r="1662" ht="18.75" customHeight="1">
      <c r="A1662" s="1"/>
      <c r="B1662" s="1"/>
      <c r="C1662" s="1"/>
      <c r="D1662" s="31"/>
      <c r="E1662" s="31"/>
      <c r="F1662" s="30"/>
      <c r="G1662" s="32"/>
      <c r="H1662" s="29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</row>
    <row r="1663" ht="18.75" customHeight="1">
      <c r="A1663" s="1"/>
      <c r="B1663" s="1"/>
      <c r="C1663" s="1"/>
      <c r="D1663" s="31"/>
      <c r="E1663" s="31"/>
      <c r="F1663" s="30"/>
      <c r="G1663" s="32"/>
      <c r="H1663" s="29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</row>
    <row r="1664" ht="18.75" customHeight="1">
      <c r="A1664" s="1"/>
      <c r="B1664" s="1"/>
      <c r="C1664" s="1"/>
      <c r="D1664" s="31"/>
      <c r="E1664" s="31"/>
      <c r="F1664" s="30"/>
      <c r="G1664" s="32"/>
      <c r="H1664" s="29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</row>
    <row r="1665" ht="18.75" customHeight="1">
      <c r="A1665" s="1"/>
      <c r="B1665" s="1"/>
      <c r="C1665" s="1"/>
      <c r="D1665" s="31"/>
      <c r="E1665" s="31"/>
      <c r="F1665" s="30"/>
      <c r="G1665" s="32"/>
      <c r="H1665" s="29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</row>
    <row r="1666" ht="18.75" customHeight="1">
      <c r="A1666" s="1"/>
      <c r="B1666" s="1"/>
      <c r="C1666" s="1"/>
      <c r="D1666" s="31"/>
      <c r="E1666" s="31"/>
      <c r="F1666" s="30"/>
      <c r="G1666" s="32"/>
      <c r="H1666" s="29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</row>
    <row r="1667" ht="18.75" customHeight="1">
      <c r="A1667" s="1"/>
      <c r="B1667" s="1"/>
      <c r="C1667" s="1"/>
      <c r="D1667" s="31"/>
      <c r="E1667" s="31"/>
      <c r="F1667" s="30"/>
      <c r="G1667" s="32"/>
      <c r="H1667" s="29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</row>
    <row r="1668" ht="18.75" customHeight="1">
      <c r="A1668" s="1"/>
      <c r="B1668" s="1"/>
      <c r="C1668" s="1"/>
      <c r="D1668" s="31"/>
      <c r="E1668" s="31"/>
      <c r="F1668" s="30"/>
      <c r="G1668" s="32"/>
      <c r="H1668" s="29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</row>
    <row r="1669" ht="18.75" customHeight="1">
      <c r="A1669" s="1"/>
      <c r="B1669" s="1"/>
      <c r="C1669" s="1"/>
      <c r="D1669" s="31"/>
      <c r="E1669" s="31"/>
      <c r="F1669" s="30"/>
      <c r="G1669" s="32"/>
      <c r="H1669" s="29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</row>
    <row r="1670" ht="18.75" customHeight="1">
      <c r="A1670" s="1"/>
      <c r="B1670" s="1"/>
      <c r="C1670" s="1"/>
      <c r="D1670" s="31"/>
      <c r="E1670" s="31"/>
      <c r="F1670" s="30"/>
      <c r="G1670" s="32"/>
      <c r="H1670" s="29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</row>
    <row r="1671" ht="18.75" customHeight="1">
      <c r="A1671" s="1"/>
      <c r="B1671" s="1"/>
      <c r="C1671" s="1"/>
      <c r="D1671" s="31"/>
      <c r="E1671" s="31"/>
      <c r="F1671" s="30"/>
      <c r="G1671" s="32"/>
      <c r="H1671" s="29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</row>
    <row r="1672" ht="18.75" customHeight="1">
      <c r="A1672" s="1"/>
      <c r="B1672" s="1"/>
      <c r="C1672" s="1"/>
      <c r="D1672" s="31"/>
      <c r="E1672" s="31"/>
      <c r="F1672" s="30"/>
      <c r="G1672" s="32"/>
      <c r="H1672" s="29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</row>
    <row r="1673" ht="18.75" customHeight="1">
      <c r="A1673" s="1"/>
      <c r="B1673" s="1"/>
      <c r="C1673" s="1"/>
      <c r="D1673" s="31"/>
      <c r="E1673" s="31"/>
      <c r="F1673" s="30"/>
      <c r="G1673" s="32"/>
      <c r="H1673" s="29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</row>
    <row r="1674" ht="18.75" customHeight="1">
      <c r="A1674" s="1"/>
      <c r="B1674" s="1"/>
      <c r="C1674" s="1"/>
      <c r="D1674" s="31"/>
      <c r="E1674" s="31"/>
      <c r="F1674" s="30"/>
      <c r="G1674" s="32"/>
      <c r="H1674" s="29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</row>
    <row r="1675" ht="18.75" customHeight="1">
      <c r="A1675" s="1"/>
      <c r="B1675" s="1"/>
      <c r="C1675" s="1"/>
      <c r="D1675" s="31"/>
      <c r="E1675" s="31"/>
      <c r="F1675" s="30"/>
      <c r="G1675" s="32"/>
      <c r="H1675" s="29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</row>
    <row r="1676" ht="18.75" customHeight="1">
      <c r="A1676" s="1"/>
      <c r="B1676" s="1"/>
      <c r="C1676" s="1"/>
      <c r="D1676" s="31"/>
      <c r="E1676" s="31"/>
      <c r="F1676" s="30"/>
      <c r="G1676" s="32"/>
      <c r="H1676" s="29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</row>
    <row r="1677" ht="18.75" customHeight="1">
      <c r="A1677" s="1"/>
      <c r="B1677" s="1"/>
      <c r="C1677" s="1"/>
      <c r="D1677" s="31"/>
      <c r="E1677" s="31"/>
      <c r="F1677" s="30"/>
      <c r="G1677" s="32"/>
      <c r="H1677" s="29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</row>
    <row r="1678" ht="18.75" customHeight="1">
      <c r="A1678" s="1"/>
      <c r="B1678" s="1"/>
      <c r="C1678" s="1"/>
      <c r="D1678" s="31"/>
      <c r="E1678" s="31"/>
      <c r="F1678" s="30"/>
      <c r="G1678" s="32"/>
      <c r="H1678" s="29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</row>
    <row r="1679" ht="18.75" customHeight="1">
      <c r="A1679" s="1"/>
      <c r="B1679" s="1"/>
      <c r="C1679" s="1"/>
      <c r="D1679" s="31"/>
      <c r="E1679" s="31"/>
      <c r="F1679" s="30"/>
      <c r="G1679" s="32"/>
      <c r="H1679" s="29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</row>
    <row r="1680" ht="18.75" customHeight="1">
      <c r="A1680" s="1"/>
      <c r="B1680" s="1"/>
      <c r="C1680" s="1"/>
      <c r="D1680" s="31"/>
      <c r="E1680" s="31"/>
      <c r="F1680" s="30"/>
      <c r="G1680" s="32"/>
      <c r="H1680" s="29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</row>
    <row r="1681" ht="18.75" customHeight="1">
      <c r="A1681" s="1"/>
      <c r="B1681" s="1"/>
      <c r="C1681" s="1"/>
      <c r="D1681" s="31"/>
      <c r="E1681" s="31"/>
      <c r="F1681" s="30"/>
      <c r="G1681" s="32"/>
      <c r="H1681" s="29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</row>
    <row r="1682" ht="18.75" customHeight="1">
      <c r="A1682" s="1"/>
      <c r="B1682" s="1"/>
      <c r="C1682" s="1"/>
      <c r="D1682" s="31"/>
      <c r="E1682" s="31"/>
      <c r="F1682" s="30"/>
      <c r="G1682" s="32"/>
      <c r="H1682" s="29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</row>
    <row r="1683" ht="18.75" customHeight="1">
      <c r="A1683" s="1"/>
      <c r="B1683" s="1"/>
      <c r="C1683" s="1"/>
      <c r="D1683" s="31"/>
      <c r="E1683" s="31"/>
      <c r="F1683" s="30"/>
      <c r="G1683" s="32"/>
      <c r="H1683" s="29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</row>
    <row r="1684" ht="18.75" customHeight="1">
      <c r="A1684" s="1"/>
      <c r="B1684" s="1"/>
      <c r="C1684" s="1"/>
      <c r="D1684" s="31"/>
      <c r="E1684" s="31"/>
      <c r="F1684" s="30"/>
      <c r="G1684" s="32"/>
      <c r="H1684" s="29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</row>
    <row r="1685" ht="18.75" customHeight="1">
      <c r="A1685" s="1"/>
      <c r="B1685" s="1"/>
      <c r="C1685" s="1"/>
      <c r="D1685" s="31"/>
      <c r="E1685" s="31"/>
      <c r="F1685" s="30"/>
      <c r="G1685" s="32"/>
      <c r="H1685" s="29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</row>
    <row r="1686" ht="18.75" customHeight="1">
      <c r="A1686" s="1"/>
      <c r="B1686" s="1"/>
      <c r="C1686" s="1"/>
      <c r="D1686" s="31"/>
      <c r="E1686" s="31"/>
      <c r="F1686" s="30"/>
      <c r="G1686" s="32"/>
      <c r="H1686" s="29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</row>
    <row r="1687" ht="18.75" customHeight="1">
      <c r="A1687" s="1"/>
      <c r="B1687" s="1"/>
      <c r="C1687" s="1"/>
      <c r="D1687" s="31"/>
      <c r="E1687" s="31"/>
      <c r="F1687" s="30"/>
      <c r="G1687" s="32"/>
      <c r="H1687" s="29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</row>
    <row r="1688" ht="18.75" customHeight="1">
      <c r="A1688" s="1"/>
      <c r="B1688" s="1"/>
      <c r="C1688" s="1"/>
      <c r="D1688" s="31"/>
      <c r="E1688" s="31"/>
      <c r="F1688" s="30"/>
      <c r="G1688" s="32"/>
      <c r="H1688" s="29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</row>
    <row r="1689" ht="18.75" customHeight="1">
      <c r="A1689" s="1"/>
      <c r="B1689" s="1"/>
      <c r="C1689" s="1"/>
      <c r="D1689" s="31"/>
      <c r="E1689" s="31"/>
      <c r="F1689" s="30"/>
      <c r="G1689" s="32"/>
      <c r="H1689" s="29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</row>
    <row r="1690" ht="18.75" customHeight="1">
      <c r="A1690" s="1"/>
      <c r="B1690" s="1"/>
      <c r="C1690" s="1"/>
      <c r="D1690" s="31"/>
      <c r="E1690" s="31"/>
      <c r="F1690" s="30"/>
      <c r="G1690" s="32"/>
      <c r="H1690" s="29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</row>
    <row r="1691" ht="18.75" customHeight="1">
      <c r="A1691" s="1"/>
      <c r="B1691" s="1"/>
      <c r="C1691" s="1"/>
      <c r="D1691" s="31"/>
      <c r="E1691" s="31"/>
      <c r="F1691" s="30"/>
      <c r="G1691" s="32"/>
      <c r="H1691" s="29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</row>
    <row r="1692" ht="18.75" customHeight="1">
      <c r="A1692" s="1"/>
      <c r="B1692" s="1"/>
      <c r="C1692" s="1"/>
      <c r="D1692" s="31"/>
      <c r="E1692" s="31"/>
      <c r="F1692" s="30"/>
      <c r="G1692" s="32"/>
      <c r="H1692" s="29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</row>
    <row r="1693" ht="18.75" customHeight="1">
      <c r="A1693" s="1"/>
      <c r="B1693" s="1"/>
      <c r="C1693" s="1"/>
      <c r="D1693" s="31"/>
      <c r="E1693" s="31"/>
      <c r="F1693" s="30"/>
      <c r="G1693" s="32"/>
      <c r="H1693" s="29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</row>
    <row r="1694" ht="18.75" customHeight="1">
      <c r="A1694" s="1"/>
      <c r="B1694" s="1"/>
      <c r="C1694" s="1"/>
      <c r="D1694" s="31"/>
      <c r="E1694" s="31"/>
      <c r="F1694" s="30"/>
      <c r="G1694" s="32"/>
      <c r="H1694" s="29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</row>
    <row r="1695" ht="18.75" customHeight="1">
      <c r="A1695" s="1"/>
      <c r="B1695" s="1"/>
      <c r="C1695" s="1"/>
      <c r="D1695" s="31"/>
      <c r="E1695" s="31"/>
      <c r="F1695" s="30"/>
      <c r="G1695" s="32"/>
      <c r="H1695" s="29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</row>
    <row r="1696" ht="18.75" customHeight="1">
      <c r="A1696" s="1"/>
      <c r="B1696" s="1"/>
      <c r="C1696" s="1"/>
      <c r="D1696" s="31"/>
      <c r="E1696" s="31"/>
      <c r="F1696" s="30"/>
      <c r="G1696" s="32"/>
      <c r="H1696" s="29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</row>
    <row r="1697" ht="18.75" customHeight="1">
      <c r="A1697" s="1"/>
      <c r="B1697" s="1"/>
      <c r="C1697" s="1"/>
      <c r="D1697" s="31"/>
      <c r="E1697" s="31"/>
      <c r="F1697" s="30"/>
      <c r="G1697" s="32"/>
      <c r="H1697" s="29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</row>
    <row r="1698" ht="18.75" customHeight="1">
      <c r="A1698" s="1"/>
      <c r="B1698" s="1"/>
      <c r="C1698" s="1"/>
      <c r="D1698" s="31"/>
      <c r="E1698" s="31"/>
      <c r="F1698" s="30"/>
      <c r="G1698" s="32"/>
      <c r="H1698" s="29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</row>
    <row r="1699" ht="18.75" customHeight="1">
      <c r="A1699" s="1"/>
      <c r="B1699" s="1"/>
      <c r="C1699" s="1"/>
      <c r="D1699" s="31"/>
      <c r="E1699" s="31"/>
      <c r="F1699" s="30"/>
      <c r="G1699" s="32"/>
      <c r="H1699" s="29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</row>
    <row r="1700" ht="18.75" customHeight="1">
      <c r="A1700" s="1"/>
      <c r="B1700" s="1"/>
      <c r="C1700" s="1"/>
      <c r="D1700" s="31"/>
      <c r="E1700" s="31"/>
      <c r="F1700" s="30"/>
      <c r="G1700" s="32"/>
      <c r="H1700" s="29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</row>
    <row r="1701" ht="18.75" customHeight="1">
      <c r="A1701" s="1"/>
      <c r="B1701" s="1"/>
      <c r="C1701" s="1"/>
      <c r="D1701" s="31"/>
      <c r="E1701" s="31"/>
      <c r="F1701" s="30"/>
      <c r="G1701" s="32"/>
      <c r="H1701" s="29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</row>
    <row r="1702" ht="18.75" customHeight="1">
      <c r="A1702" s="1"/>
      <c r="B1702" s="1"/>
      <c r="C1702" s="1"/>
      <c r="D1702" s="31"/>
      <c r="E1702" s="31"/>
      <c r="F1702" s="30"/>
      <c r="G1702" s="32"/>
      <c r="H1702" s="29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</row>
    <row r="1703" ht="18.75" customHeight="1">
      <c r="A1703" s="1"/>
      <c r="B1703" s="1"/>
      <c r="C1703" s="1"/>
      <c r="D1703" s="31"/>
      <c r="E1703" s="31"/>
      <c r="F1703" s="30"/>
      <c r="G1703" s="32"/>
      <c r="H1703" s="29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</row>
    <row r="1704" ht="18.75" customHeight="1">
      <c r="A1704" s="1"/>
      <c r="B1704" s="1"/>
      <c r="C1704" s="1"/>
      <c r="D1704" s="31"/>
      <c r="E1704" s="31"/>
      <c r="F1704" s="30"/>
      <c r="G1704" s="32"/>
      <c r="H1704" s="29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</row>
    <row r="1705" ht="18.75" customHeight="1">
      <c r="A1705" s="1"/>
      <c r="B1705" s="1"/>
      <c r="C1705" s="1"/>
      <c r="D1705" s="31"/>
      <c r="E1705" s="31"/>
      <c r="F1705" s="30"/>
      <c r="G1705" s="32"/>
      <c r="H1705" s="29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</row>
    <row r="1706" ht="18.75" customHeight="1">
      <c r="A1706" s="1"/>
      <c r="B1706" s="1"/>
      <c r="C1706" s="1"/>
      <c r="D1706" s="31"/>
      <c r="E1706" s="31"/>
      <c r="F1706" s="30"/>
      <c r="G1706" s="32"/>
      <c r="H1706" s="29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</row>
    <row r="1707" ht="18.75" customHeight="1">
      <c r="A1707" s="1"/>
      <c r="B1707" s="1"/>
      <c r="C1707" s="1"/>
      <c r="D1707" s="31"/>
      <c r="E1707" s="31"/>
      <c r="F1707" s="30"/>
      <c r="G1707" s="32"/>
      <c r="H1707" s="29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</row>
    <row r="1708" ht="18.75" customHeight="1">
      <c r="A1708" s="1"/>
      <c r="B1708" s="1"/>
      <c r="C1708" s="1"/>
      <c r="D1708" s="31"/>
      <c r="E1708" s="31"/>
      <c r="F1708" s="30"/>
      <c r="G1708" s="32"/>
      <c r="H1708" s="29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</row>
    <row r="1709" ht="18.75" customHeight="1">
      <c r="A1709" s="1"/>
      <c r="B1709" s="1"/>
      <c r="C1709" s="1"/>
      <c r="D1709" s="31"/>
      <c r="E1709" s="31"/>
      <c r="F1709" s="30"/>
      <c r="G1709" s="32"/>
      <c r="H1709" s="29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</row>
    <row r="1710" ht="18.75" customHeight="1">
      <c r="A1710" s="1"/>
      <c r="B1710" s="1"/>
      <c r="C1710" s="1"/>
      <c r="D1710" s="31"/>
      <c r="E1710" s="31"/>
      <c r="F1710" s="30"/>
      <c r="G1710" s="32"/>
      <c r="H1710" s="29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</row>
    <row r="1711" ht="18.75" customHeight="1">
      <c r="A1711" s="1"/>
      <c r="B1711" s="1"/>
      <c r="C1711" s="1"/>
      <c r="D1711" s="31"/>
      <c r="E1711" s="31"/>
      <c r="F1711" s="30"/>
      <c r="G1711" s="32"/>
      <c r="H1711" s="29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</row>
    <row r="1712" ht="18.75" customHeight="1">
      <c r="A1712" s="1"/>
      <c r="B1712" s="1"/>
      <c r="C1712" s="1"/>
      <c r="D1712" s="31"/>
      <c r="E1712" s="31"/>
      <c r="F1712" s="30"/>
      <c r="G1712" s="32"/>
      <c r="H1712" s="29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</row>
    <row r="1713" ht="18.75" customHeight="1">
      <c r="A1713" s="1"/>
      <c r="B1713" s="1"/>
      <c r="C1713" s="1"/>
      <c r="D1713" s="31"/>
      <c r="E1713" s="31"/>
      <c r="F1713" s="30"/>
      <c r="G1713" s="32"/>
      <c r="H1713" s="29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</row>
    <row r="1714" ht="18.75" customHeight="1">
      <c r="A1714" s="1"/>
      <c r="B1714" s="1"/>
      <c r="C1714" s="1"/>
      <c r="D1714" s="31"/>
      <c r="E1714" s="31"/>
      <c r="F1714" s="30"/>
      <c r="G1714" s="32"/>
      <c r="H1714" s="29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</row>
    <row r="1715" ht="18.75" customHeight="1">
      <c r="A1715" s="1"/>
      <c r="B1715" s="1"/>
      <c r="C1715" s="1"/>
      <c r="D1715" s="31"/>
      <c r="E1715" s="31"/>
      <c r="F1715" s="30"/>
      <c r="G1715" s="32"/>
      <c r="H1715" s="29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</row>
    <row r="1716" ht="18.75" customHeight="1">
      <c r="A1716" s="1"/>
      <c r="B1716" s="1"/>
      <c r="C1716" s="1"/>
      <c r="D1716" s="31"/>
      <c r="E1716" s="31"/>
      <c r="F1716" s="30"/>
      <c r="G1716" s="32"/>
      <c r="H1716" s="29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</row>
    <row r="1717" ht="18.75" customHeight="1">
      <c r="A1717" s="1"/>
      <c r="B1717" s="1"/>
      <c r="C1717" s="1"/>
      <c r="D1717" s="31"/>
      <c r="E1717" s="31"/>
      <c r="F1717" s="30"/>
      <c r="G1717" s="32"/>
      <c r="H1717" s="29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</row>
    <row r="1718" ht="18.75" customHeight="1">
      <c r="A1718" s="1"/>
      <c r="B1718" s="1"/>
      <c r="C1718" s="1"/>
      <c r="D1718" s="31"/>
      <c r="E1718" s="31"/>
      <c r="F1718" s="30"/>
      <c r="G1718" s="32"/>
      <c r="H1718" s="29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</row>
    <row r="1719" ht="18.75" customHeight="1">
      <c r="A1719" s="1"/>
      <c r="B1719" s="1"/>
      <c r="C1719" s="1"/>
      <c r="D1719" s="31"/>
      <c r="E1719" s="31"/>
      <c r="F1719" s="30"/>
      <c r="G1719" s="32"/>
      <c r="H1719" s="29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</row>
    <row r="1720" ht="18.75" customHeight="1">
      <c r="A1720" s="1"/>
      <c r="B1720" s="1"/>
      <c r="C1720" s="1"/>
      <c r="D1720" s="31"/>
      <c r="E1720" s="31"/>
      <c r="F1720" s="30"/>
      <c r="G1720" s="32"/>
      <c r="H1720" s="29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</row>
    <row r="1721" ht="18.75" customHeight="1">
      <c r="A1721" s="1"/>
      <c r="B1721" s="1"/>
      <c r="C1721" s="1"/>
      <c r="D1721" s="31"/>
      <c r="E1721" s="31"/>
      <c r="F1721" s="30"/>
      <c r="G1721" s="32"/>
      <c r="H1721" s="29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</row>
    <row r="1722" ht="18.75" customHeight="1">
      <c r="A1722" s="1"/>
      <c r="B1722" s="1"/>
      <c r="C1722" s="1"/>
      <c r="D1722" s="31"/>
      <c r="E1722" s="31"/>
      <c r="F1722" s="30"/>
      <c r="G1722" s="32"/>
      <c r="H1722" s="29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</row>
    <row r="1723" ht="18.75" customHeight="1">
      <c r="A1723" s="1"/>
      <c r="B1723" s="1"/>
      <c r="C1723" s="1"/>
      <c r="D1723" s="31"/>
      <c r="E1723" s="31"/>
      <c r="F1723" s="30"/>
      <c r="G1723" s="32"/>
      <c r="H1723" s="29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</row>
    <row r="1724" ht="18.75" customHeight="1">
      <c r="A1724" s="1"/>
      <c r="B1724" s="1"/>
      <c r="C1724" s="1"/>
      <c r="D1724" s="31"/>
      <c r="E1724" s="31"/>
      <c r="F1724" s="30"/>
      <c r="G1724" s="32"/>
      <c r="H1724" s="29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</row>
    <row r="1725" ht="18.75" customHeight="1">
      <c r="A1725" s="1"/>
      <c r="B1725" s="1"/>
      <c r="C1725" s="1"/>
      <c r="D1725" s="31"/>
      <c r="E1725" s="31"/>
      <c r="F1725" s="30"/>
      <c r="G1725" s="32"/>
      <c r="H1725" s="29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</row>
    <row r="1726" ht="18.75" customHeight="1">
      <c r="A1726" s="1"/>
      <c r="B1726" s="1"/>
      <c r="C1726" s="1"/>
      <c r="D1726" s="31"/>
      <c r="E1726" s="31"/>
      <c r="F1726" s="30"/>
      <c r="G1726" s="32"/>
      <c r="H1726" s="29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</row>
    <row r="1727" ht="18.75" customHeight="1">
      <c r="A1727" s="1"/>
      <c r="B1727" s="1"/>
      <c r="C1727" s="1"/>
      <c r="D1727" s="31"/>
      <c r="E1727" s="31"/>
      <c r="F1727" s="30"/>
      <c r="G1727" s="32"/>
      <c r="H1727" s="29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</row>
    <row r="1728" ht="18.75" customHeight="1">
      <c r="A1728" s="1"/>
      <c r="B1728" s="1"/>
      <c r="C1728" s="1"/>
      <c r="D1728" s="31"/>
      <c r="E1728" s="31"/>
      <c r="F1728" s="30"/>
      <c r="G1728" s="32"/>
      <c r="H1728" s="29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</row>
    <row r="1729" ht="18.75" customHeight="1">
      <c r="A1729" s="1"/>
      <c r="B1729" s="1"/>
      <c r="C1729" s="1"/>
      <c r="D1729" s="31"/>
      <c r="E1729" s="31"/>
      <c r="F1729" s="30"/>
      <c r="G1729" s="32"/>
      <c r="H1729" s="29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</row>
    <row r="1730" ht="18.75" customHeight="1">
      <c r="A1730" s="1"/>
      <c r="B1730" s="1"/>
      <c r="C1730" s="1"/>
      <c r="D1730" s="31"/>
      <c r="E1730" s="31"/>
      <c r="F1730" s="30"/>
      <c r="G1730" s="32"/>
      <c r="H1730" s="29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</row>
    <row r="1731" ht="18.75" customHeight="1">
      <c r="A1731" s="1"/>
      <c r="B1731" s="1"/>
      <c r="C1731" s="1"/>
      <c r="D1731" s="31"/>
      <c r="E1731" s="31"/>
      <c r="F1731" s="30"/>
      <c r="G1731" s="32"/>
      <c r="H1731" s="29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</row>
    <row r="1732" ht="18.75" customHeight="1">
      <c r="A1732" s="1"/>
      <c r="B1732" s="1"/>
      <c r="C1732" s="1"/>
      <c r="D1732" s="31"/>
      <c r="E1732" s="31"/>
      <c r="F1732" s="30"/>
      <c r="G1732" s="32"/>
      <c r="H1732" s="29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</row>
    <row r="1733" ht="18.75" customHeight="1">
      <c r="A1733" s="1"/>
      <c r="B1733" s="1"/>
      <c r="C1733" s="1"/>
      <c r="D1733" s="31"/>
      <c r="E1733" s="31"/>
      <c r="F1733" s="30"/>
      <c r="G1733" s="32"/>
      <c r="H1733" s="29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</row>
    <row r="1734" ht="18.75" customHeight="1">
      <c r="A1734" s="1"/>
      <c r="B1734" s="1"/>
      <c r="C1734" s="1"/>
      <c r="D1734" s="31"/>
      <c r="E1734" s="31"/>
      <c r="F1734" s="30"/>
      <c r="G1734" s="32"/>
      <c r="H1734" s="29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</row>
    <row r="1735" ht="18.75" customHeight="1">
      <c r="A1735" s="1"/>
      <c r="B1735" s="1"/>
      <c r="C1735" s="1"/>
      <c r="D1735" s="31"/>
      <c r="E1735" s="31"/>
      <c r="F1735" s="30"/>
      <c r="G1735" s="32"/>
      <c r="H1735" s="29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</row>
    <row r="1736" ht="18.75" customHeight="1">
      <c r="A1736" s="1"/>
      <c r="B1736" s="1"/>
      <c r="C1736" s="1"/>
      <c r="D1736" s="31"/>
      <c r="E1736" s="31"/>
      <c r="F1736" s="30"/>
      <c r="G1736" s="32"/>
      <c r="H1736" s="29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</row>
    <row r="1737" ht="18.75" customHeight="1">
      <c r="A1737" s="1"/>
      <c r="B1737" s="1"/>
      <c r="C1737" s="1"/>
      <c r="D1737" s="31"/>
      <c r="E1737" s="31"/>
      <c r="F1737" s="30"/>
      <c r="G1737" s="32"/>
      <c r="H1737" s="29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</row>
    <row r="1738" ht="18.75" customHeight="1">
      <c r="A1738" s="1"/>
      <c r="B1738" s="1"/>
      <c r="C1738" s="1"/>
      <c r="D1738" s="31"/>
      <c r="E1738" s="31"/>
      <c r="F1738" s="30"/>
      <c r="G1738" s="32"/>
      <c r="H1738" s="29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</row>
    <row r="1739" ht="18.75" customHeight="1">
      <c r="A1739" s="1"/>
      <c r="B1739" s="1"/>
      <c r="C1739" s="1"/>
      <c r="D1739" s="31"/>
      <c r="E1739" s="31"/>
      <c r="F1739" s="30"/>
      <c r="G1739" s="32"/>
      <c r="H1739" s="29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</row>
    <row r="1740" ht="18.75" customHeight="1">
      <c r="A1740" s="1"/>
      <c r="B1740" s="1"/>
      <c r="C1740" s="1"/>
      <c r="D1740" s="31"/>
      <c r="E1740" s="31"/>
      <c r="F1740" s="30"/>
      <c r="G1740" s="32"/>
      <c r="H1740" s="29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</row>
    <row r="1741" ht="18.75" customHeight="1">
      <c r="A1741" s="1"/>
      <c r="B1741" s="1"/>
      <c r="C1741" s="1"/>
      <c r="D1741" s="31"/>
      <c r="E1741" s="31"/>
      <c r="F1741" s="30"/>
      <c r="G1741" s="32"/>
      <c r="H1741" s="29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</row>
    <row r="1742" ht="18.75" customHeight="1">
      <c r="A1742" s="1"/>
      <c r="B1742" s="1"/>
      <c r="C1742" s="1"/>
      <c r="D1742" s="31"/>
      <c r="E1742" s="31"/>
      <c r="F1742" s="30"/>
      <c r="G1742" s="32"/>
      <c r="H1742" s="29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</row>
    <row r="1743" ht="18.75" customHeight="1">
      <c r="A1743" s="1"/>
      <c r="B1743" s="1"/>
      <c r="C1743" s="1"/>
      <c r="D1743" s="31"/>
      <c r="E1743" s="31"/>
      <c r="F1743" s="30"/>
      <c r="G1743" s="32"/>
      <c r="H1743" s="29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</row>
    <row r="1744" ht="18.75" customHeight="1">
      <c r="A1744" s="1"/>
      <c r="B1744" s="1"/>
      <c r="C1744" s="1"/>
      <c r="D1744" s="31"/>
      <c r="E1744" s="31"/>
      <c r="F1744" s="30"/>
      <c r="G1744" s="32"/>
      <c r="H1744" s="29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</row>
    <row r="1745" ht="18.75" customHeight="1">
      <c r="A1745" s="1"/>
      <c r="B1745" s="1"/>
      <c r="C1745" s="1"/>
      <c r="D1745" s="31"/>
      <c r="E1745" s="31"/>
      <c r="F1745" s="30"/>
      <c r="G1745" s="32"/>
      <c r="H1745" s="29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</row>
    <row r="1746" ht="18.75" customHeight="1">
      <c r="A1746" s="1"/>
      <c r="B1746" s="1"/>
      <c r="C1746" s="1"/>
      <c r="D1746" s="31"/>
      <c r="E1746" s="31"/>
      <c r="F1746" s="30"/>
      <c r="G1746" s="32"/>
      <c r="H1746" s="29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</row>
    <row r="1747" ht="18.75" customHeight="1">
      <c r="A1747" s="1"/>
      <c r="B1747" s="1"/>
      <c r="C1747" s="1"/>
      <c r="D1747" s="31"/>
      <c r="E1747" s="31"/>
      <c r="F1747" s="30"/>
      <c r="G1747" s="32"/>
      <c r="H1747" s="29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</row>
    <row r="1748" ht="18.75" customHeight="1">
      <c r="A1748" s="1"/>
      <c r="B1748" s="1"/>
      <c r="C1748" s="1"/>
      <c r="D1748" s="31"/>
      <c r="E1748" s="31"/>
      <c r="F1748" s="30"/>
      <c r="G1748" s="32"/>
      <c r="H1748" s="29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</row>
    <row r="1749" ht="18.75" customHeight="1">
      <c r="A1749" s="1"/>
      <c r="B1749" s="1"/>
      <c r="C1749" s="1"/>
      <c r="D1749" s="31"/>
      <c r="E1749" s="31"/>
      <c r="F1749" s="30"/>
      <c r="G1749" s="32"/>
      <c r="H1749" s="29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</row>
    <row r="1750" ht="18.75" customHeight="1">
      <c r="A1750" s="1"/>
      <c r="B1750" s="1"/>
      <c r="C1750" s="1"/>
      <c r="D1750" s="31"/>
      <c r="E1750" s="31"/>
      <c r="F1750" s="30"/>
      <c r="G1750" s="32"/>
      <c r="H1750" s="29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</row>
    <row r="1751" ht="18.75" customHeight="1">
      <c r="A1751" s="1"/>
      <c r="B1751" s="1"/>
      <c r="C1751" s="1"/>
      <c r="D1751" s="31"/>
      <c r="E1751" s="31"/>
      <c r="F1751" s="30"/>
      <c r="G1751" s="32"/>
      <c r="H1751" s="29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</row>
    <row r="1752" ht="18.75" customHeight="1">
      <c r="A1752" s="1"/>
      <c r="B1752" s="1"/>
      <c r="C1752" s="1"/>
      <c r="D1752" s="31"/>
      <c r="E1752" s="31"/>
      <c r="F1752" s="30"/>
      <c r="G1752" s="32"/>
      <c r="H1752" s="29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</row>
    <row r="1753" ht="18.75" customHeight="1">
      <c r="A1753" s="1"/>
      <c r="B1753" s="1"/>
      <c r="C1753" s="1"/>
      <c r="D1753" s="31"/>
      <c r="E1753" s="31"/>
      <c r="F1753" s="30"/>
      <c r="G1753" s="32"/>
      <c r="H1753" s="29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</row>
    <row r="1754" ht="18.75" customHeight="1">
      <c r="A1754" s="1"/>
      <c r="B1754" s="1"/>
      <c r="C1754" s="1"/>
      <c r="D1754" s="31"/>
      <c r="E1754" s="31"/>
      <c r="F1754" s="30"/>
      <c r="G1754" s="32"/>
      <c r="H1754" s="29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</row>
    <row r="1755" ht="18.75" customHeight="1">
      <c r="A1755" s="1"/>
      <c r="B1755" s="1"/>
      <c r="C1755" s="1"/>
      <c r="D1755" s="31"/>
      <c r="E1755" s="31"/>
      <c r="F1755" s="30"/>
      <c r="G1755" s="32"/>
      <c r="H1755" s="29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</row>
    <row r="1756" ht="18.75" customHeight="1">
      <c r="A1756" s="1"/>
      <c r="B1756" s="1"/>
      <c r="C1756" s="1"/>
      <c r="D1756" s="31"/>
      <c r="E1756" s="31"/>
      <c r="F1756" s="30"/>
      <c r="G1756" s="32"/>
      <c r="H1756" s="29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</row>
    <row r="1757" ht="18.75" customHeight="1">
      <c r="A1757" s="1"/>
      <c r="B1757" s="1"/>
      <c r="C1757" s="1"/>
      <c r="D1757" s="31"/>
      <c r="E1757" s="31"/>
      <c r="F1757" s="30"/>
      <c r="G1757" s="32"/>
      <c r="H1757" s="29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</row>
    <row r="1758" ht="18.75" customHeight="1">
      <c r="A1758" s="1"/>
      <c r="B1758" s="1"/>
      <c r="C1758" s="1"/>
      <c r="D1758" s="31"/>
      <c r="E1758" s="31"/>
      <c r="F1758" s="30"/>
      <c r="G1758" s="32"/>
      <c r="H1758" s="29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</row>
    <row r="1759" ht="18.75" customHeight="1">
      <c r="A1759" s="1"/>
      <c r="B1759" s="1"/>
      <c r="C1759" s="1"/>
      <c r="D1759" s="31"/>
      <c r="E1759" s="31"/>
      <c r="F1759" s="30"/>
      <c r="G1759" s="32"/>
      <c r="H1759" s="29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</row>
    <row r="1760" ht="18.75" customHeight="1">
      <c r="A1760" s="1"/>
      <c r="B1760" s="1"/>
      <c r="C1760" s="1"/>
      <c r="D1760" s="31"/>
      <c r="E1760" s="31"/>
      <c r="F1760" s="30"/>
      <c r="G1760" s="32"/>
      <c r="H1760" s="29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</row>
    <row r="1761" ht="18.75" customHeight="1">
      <c r="A1761" s="1"/>
      <c r="B1761" s="1"/>
      <c r="C1761" s="1"/>
      <c r="D1761" s="31"/>
      <c r="E1761" s="31"/>
      <c r="F1761" s="30"/>
      <c r="G1761" s="32"/>
      <c r="H1761" s="29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</row>
    <row r="1762" ht="18.75" customHeight="1">
      <c r="A1762" s="1"/>
      <c r="B1762" s="1"/>
      <c r="C1762" s="1"/>
      <c r="D1762" s="31"/>
      <c r="E1762" s="31"/>
      <c r="F1762" s="30"/>
      <c r="G1762" s="32"/>
      <c r="H1762" s="29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</row>
    <row r="1763" ht="18.75" customHeight="1">
      <c r="A1763" s="1"/>
      <c r="B1763" s="1"/>
      <c r="C1763" s="1"/>
      <c r="D1763" s="31"/>
      <c r="E1763" s="31"/>
      <c r="F1763" s="30"/>
      <c r="G1763" s="32"/>
      <c r="H1763" s="29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</row>
    <row r="1764" ht="18.75" customHeight="1">
      <c r="A1764" s="1"/>
      <c r="B1764" s="1"/>
      <c r="C1764" s="1"/>
      <c r="D1764" s="31"/>
      <c r="E1764" s="31"/>
      <c r="F1764" s="30"/>
      <c r="G1764" s="32"/>
      <c r="H1764" s="29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</row>
    <row r="1765" ht="18.75" customHeight="1">
      <c r="A1765" s="1"/>
      <c r="B1765" s="1"/>
      <c r="C1765" s="1"/>
      <c r="D1765" s="31"/>
      <c r="E1765" s="31"/>
      <c r="F1765" s="30"/>
      <c r="G1765" s="32"/>
      <c r="H1765" s="29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</row>
    <row r="1766" ht="18.75" customHeight="1">
      <c r="A1766" s="1"/>
      <c r="B1766" s="1"/>
      <c r="C1766" s="1"/>
      <c r="D1766" s="31"/>
      <c r="E1766" s="31"/>
      <c r="F1766" s="30"/>
      <c r="G1766" s="32"/>
      <c r="H1766" s="29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</row>
    <row r="1767" ht="18.75" customHeight="1">
      <c r="A1767" s="1"/>
      <c r="B1767" s="1"/>
      <c r="C1767" s="1"/>
      <c r="D1767" s="31"/>
      <c r="E1767" s="31"/>
      <c r="F1767" s="30"/>
      <c r="G1767" s="32"/>
      <c r="H1767" s="29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</row>
    <row r="1768" ht="18.75" customHeight="1">
      <c r="A1768" s="1"/>
      <c r="B1768" s="1"/>
      <c r="C1768" s="1"/>
      <c r="D1768" s="31"/>
      <c r="E1768" s="31"/>
      <c r="F1768" s="30"/>
      <c r="G1768" s="32"/>
      <c r="H1768" s="29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</row>
    <row r="1769" ht="18.75" customHeight="1">
      <c r="A1769" s="1"/>
      <c r="B1769" s="1"/>
      <c r="C1769" s="1"/>
      <c r="D1769" s="31"/>
      <c r="E1769" s="31"/>
      <c r="F1769" s="30"/>
      <c r="G1769" s="32"/>
      <c r="H1769" s="29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</row>
    <row r="1770" ht="18.75" customHeight="1">
      <c r="A1770" s="1"/>
      <c r="B1770" s="1"/>
      <c r="C1770" s="1"/>
      <c r="D1770" s="31"/>
      <c r="E1770" s="31"/>
      <c r="F1770" s="30"/>
      <c r="G1770" s="32"/>
      <c r="H1770" s="29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</row>
    <row r="1771" ht="18.75" customHeight="1">
      <c r="A1771" s="1"/>
      <c r="B1771" s="1"/>
      <c r="C1771" s="1"/>
      <c r="D1771" s="31"/>
      <c r="E1771" s="31"/>
      <c r="F1771" s="30"/>
      <c r="G1771" s="32"/>
      <c r="H1771" s="29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</row>
    <row r="1772" ht="18.75" customHeight="1">
      <c r="A1772" s="1"/>
      <c r="B1772" s="1"/>
      <c r="C1772" s="1"/>
      <c r="D1772" s="31"/>
      <c r="E1772" s="31"/>
      <c r="F1772" s="30"/>
      <c r="G1772" s="32"/>
      <c r="H1772" s="29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</row>
    <row r="1773" ht="18.75" customHeight="1">
      <c r="A1773" s="1"/>
      <c r="B1773" s="1"/>
      <c r="C1773" s="1"/>
      <c r="D1773" s="31"/>
      <c r="E1773" s="31"/>
      <c r="F1773" s="30"/>
      <c r="G1773" s="32"/>
      <c r="H1773" s="29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</row>
    <row r="1774" ht="18.75" customHeight="1">
      <c r="A1774" s="1"/>
      <c r="B1774" s="1"/>
      <c r="C1774" s="1"/>
      <c r="D1774" s="31"/>
      <c r="E1774" s="31"/>
      <c r="F1774" s="30"/>
      <c r="G1774" s="32"/>
      <c r="H1774" s="29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</row>
    <row r="1775" ht="18.75" customHeight="1">
      <c r="A1775" s="1"/>
      <c r="B1775" s="1"/>
      <c r="C1775" s="1"/>
      <c r="D1775" s="31"/>
      <c r="E1775" s="31"/>
      <c r="F1775" s="30"/>
      <c r="G1775" s="32"/>
      <c r="H1775" s="29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</row>
    <row r="1776" ht="18.75" customHeight="1">
      <c r="A1776" s="1"/>
      <c r="B1776" s="1"/>
      <c r="C1776" s="1"/>
      <c r="D1776" s="31"/>
      <c r="E1776" s="31"/>
      <c r="F1776" s="30"/>
      <c r="G1776" s="32"/>
      <c r="H1776" s="29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</row>
    <row r="1777" ht="18.75" customHeight="1">
      <c r="A1777" s="1"/>
      <c r="B1777" s="1"/>
      <c r="C1777" s="1"/>
      <c r="D1777" s="31"/>
      <c r="E1777" s="31"/>
      <c r="F1777" s="30"/>
      <c r="G1777" s="32"/>
      <c r="H1777" s="29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</row>
    <row r="1778" ht="18.75" customHeight="1">
      <c r="A1778" s="1"/>
      <c r="B1778" s="1"/>
      <c r="C1778" s="1"/>
      <c r="D1778" s="31"/>
      <c r="E1778" s="31"/>
      <c r="F1778" s="30"/>
      <c r="G1778" s="32"/>
      <c r="H1778" s="29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</row>
    <row r="1779" ht="18.75" customHeight="1">
      <c r="A1779" s="1"/>
      <c r="B1779" s="1"/>
      <c r="C1779" s="1"/>
      <c r="D1779" s="31"/>
      <c r="E1779" s="31"/>
      <c r="F1779" s="30"/>
      <c r="G1779" s="32"/>
      <c r="H1779" s="29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</row>
    <row r="1780" ht="18.75" customHeight="1">
      <c r="A1780" s="1"/>
      <c r="B1780" s="1"/>
      <c r="C1780" s="1"/>
      <c r="D1780" s="31"/>
      <c r="E1780" s="31"/>
      <c r="F1780" s="30"/>
      <c r="G1780" s="32"/>
      <c r="H1780" s="29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</row>
    <row r="1781" ht="18.75" customHeight="1">
      <c r="A1781" s="1"/>
      <c r="B1781" s="1"/>
      <c r="C1781" s="1"/>
      <c r="D1781" s="31"/>
      <c r="E1781" s="31"/>
      <c r="F1781" s="30"/>
      <c r="G1781" s="32"/>
      <c r="H1781" s="29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</row>
    <row r="1782" ht="18.75" customHeight="1">
      <c r="A1782" s="1"/>
      <c r="B1782" s="1"/>
      <c r="C1782" s="1"/>
      <c r="D1782" s="31"/>
      <c r="E1782" s="31"/>
      <c r="F1782" s="30"/>
      <c r="G1782" s="32"/>
      <c r="H1782" s="29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</row>
    <row r="1783" ht="18.75" customHeight="1">
      <c r="A1783" s="1"/>
      <c r="B1783" s="1"/>
      <c r="C1783" s="1"/>
      <c r="D1783" s="31"/>
      <c r="E1783" s="31"/>
      <c r="F1783" s="30"/>
      <c r="G1783" s="32"/>
      <c r="H1783" s="29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</row>
    <row r="1784" ht="18.75" customHeight="1">
      <c r="A1784" s="1"/>
      <c r="B1784" s="1"/>
      <c r="C1784" s="1"/>
      <c r="D1784" s="31"/>
      <c r="E1784" s="31"/>
      <c r="F1784" s="30"/>
      <c r="G1784" s="32"/>
      <c r="H1784" s="29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</row>
    <row r="1785" ht="18.75" customHeight="1">
      <c r="A1785" s="1"/>
      <c r="B1785" s="1"/>
      <c r="C1785" s="1"/>
      <c r="D1785" s="31"/>
      <c r="E1785" s="31"/>
      <c r="F1785" s="30"/>
      <c r="G1785" s="32"/>
      <c r="H1785" s="29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</row>
    <row r="1786" ht="18.75" customHeight="1">
      <c r="A1786" s="1"/>
      <c r="B1786" s="1"/>
      <c r="C1786" s="1"/>
      <c r="D1786" s="31"/>
      <c r="E1786" s="31"/>
      <c r="F1786" s="30"/>
      <c r="G1786" s="32"/>
      <c r="H1786" s="29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</row>
    <row r="1787" ht="18.75" customHeight="1">
      <c r="A1787" s="1"/>
      <c r="B1787" s="1"/>
      <c r="C1787" s="1"/>
      <c r="D1787" s="31"/>
      <c r="E1787" s="31"/>
      <c r="F1787" s="30"/>
      <c r="G1787" s="32"/>
      <c r="H1787" s="29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</row>
    <row r="1788" ht="18.75" customHeight="1">
      <c r="A1788" s="1"/>
      <c r="B1788" s="1"/>
      <c r="C1788" s="1"/>
      <c r="D1788" s="31"/>
      <c r="E1788" s="31"/>
      <c r="F1788" s="30"/>
      <c r="G1788" s="32"/>
      <c r="H1788" s="29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</row>
    <row r="1789" ht="18.75" customHeight="1">
      <c r="A1789" s="1"/>
      <c r="B1789" s="1"/>
      <c r="C1789" s="1"/>
      <c r="D1789" s="31"/>
      <c r="E1789" s="31"/>
      <c r="F1789" s="30"/>
      <c r="G1789" s="32"/>
      <c r="H1789" s="29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</row>
    <row r="1790" ht="18.75" customHeight="1">
      <c r="A1790" s="1"/>
      <c r="B1790" s="1"/>
      <c r="C1790" s="1"/>
      <c r="D1790" s="31"/>
      <c r="E1790" s="31"/>
      <c r="F1790" s="30"/>
      <c r="G1790" s="32"/>
      <c r="H1790" s="29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</row>
    <row r="1791" ht="18.75" customHeight="1">
      <c r="A1791" s="1"/>
      <c r="B1791" s="1"/>
      <c r="C1791" s="1"/>
      <c r="D1791" s="31"/>
      <c r="E1791" s="31"/>
      <c r="F1791" s="30"/>
      <c r="G1791" s="32"/>
      <c r="H1791" s="29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</row>
    <row r="1792" ht="18.75" customHeight="1">
      <c r="A1792" s="1"/>
      <c r="B1792" s="1"/>
      <c r="C1792" s="1"/>
      <c r="D1792" s="31"/>
      <c r="E1792" s="31"/>
      <c r="F1792" s="30"/>
      <c r="G1792" s="32"/>
      <c r="H1792" s="29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</row>
    <row r="1793" ht="18.75" customHeight="1">
      <c r="A1793" s="1"/>
      <c r="B1793" s="1"/>
      <c r="C1793" s="1"/>
      <c r="D1793" s="31"/>
      <c r="E1793" s="31"/>
      <c r="F1793" s="30"/>
      <c r="G1793" s="32"/>
      <c r="H1793" s="29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</row>
    <row r="1794" ht="18.75" customHeight="1">
      <c r="A1794" s="1"/>
      <c r="B1794" s="1"/>
      <c r="C1794" s="1"/>
      <c r="D1794" s="31"/>
      <c r="E1794" s="31"/>
      <c r="F1794" s="30"/>
      <c r="G1794" s="32"/>
      <c r="H1794" s="29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</row>
    <row r="1795" ht="18.75" customHeight="1">
      <c r="A1795" s="1"/>
      <c r="B1795" s="1"/>
      <c r="C1795" s="1"/>
      <c r="D1795" s="31"/>
      <c r="E1795" s="31"/>
      <c r="F1795" s="30"/>
      <c r="G1795" s="32"/>
      <c r="H1795" s="29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</row>
    <row r="1796" ht="18.75" customHeight="1">
      <c r="A1796" s="1"/>
      <c r="B1796" s="1"/>
      <c r="C1796" s="1"/>
      <c r="D1796" s="31"/>
      <c r="E1796" s="31"/>
      <c r="F1796" s="30"/>
      <c r="G1796" s="32"/>
      <c r="H1796" s="29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</row>
    <row r="1797" ht="18.75" customHeight="1">
      <c r="A1797" s="1"/>
      <c r="B1797" s="1"/>
      <c r="C1797" s="1"/>
      <c r="D1797" s="31"/>
      <c r="E1797" s="31"/>
      <c r="F1797" s="30"/>
      <c r="G1797" s="32"/>
      <c r="H1797" s="29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</row>
    <row r="1798" ht="18.75" customHeight="1">
      <c r="A1798" s="1"/>
      <c r="B1798" s="1"/>
      <c r="C1798" s="1"/>
      <c r="D1798" s="31"/>
      <c r="E1798" s="31"/>
      <c r="F1798" s="30"/>
      <c r="G1798" s="32"/>
      <c r="H1798" s="29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</row>
    <row r="1799" ht="18.75" customHeight="1">
      <c r="A1799" s="1"/>
      <c r="B1799" s="1"/>
      <c r="C1799" s="1"/>
      <c r="D1799" s="31"/>
      <c r="E1799" s="31"/>
      <c r="F1799" s="30"/>
      <c r="G1799" s="32"/>
      <c r="H1799" s="29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</row>
    <row r="1800" ht="18.75" customHeight="1">
      <c r="A1800" s="1"/>
      <c r="B1800" s="1"/>
      <c r="C1800" s="1"/>
      <c r="D1800" s="31"/>
      <c r="E1800" s="31"/>
      <c r="F1800" s="30"/>
      <c r="G1800" s="32"/>
      <c r="H1800" s="29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</row>
    <row r="1801" ht="18.75" customHeight="1">
      <c r="A1801" s="1"/>
      <c r="B1801" s="1"/>
      <c r="C1801" s="1"/>
      <c r="D1801" s="31"/>
      <c r="E1801" s="31"/>
      <c r="F1801" s="30"/>
      <c r="G1801" s="32"/>
      <c r="H1801" s="29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</row>
    <row r="1802" ht="18.75" customHeight="1">
      <c r="A1802" s="1"/>
      <c r="B1802" s="1"/>
      <c r="C1802" s="1"/>
      <c r="D1802" s="31"/>
      <c r="E1802" s="31"/>
      <c r="F1802" s="30"/>
      <c r="G1802" s="32"/>
      <c r="H1802" s="29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</row>
    <row r="1803" ht="18.75" customHeight="1">
      <c r="A1803" s="1"/>
      <c r="B1803" s="1"/>
      <c r="C1803" s="1"/>
      <c r="D1803" s="31"/>
      <c r="E1803" s="31"/>
      <c r="F1803" s="30"/>
      <c r="G1803" s="32"/>
      <c r="H1803" s="29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</row>
    <row r="1804" ht="18.75" customHeight="1">
      <c r="A1804" s="1"/>
      <c r="B1804" s="1"/>
      <c r="C1804" s="1"/>
      <c r="D1804" s="31"/>
      <c r="E1804" s="31"/>
      <c r="F1804" s="30"/>
      <c r="G1804" s="32"/>
      <c r="H1804" s="29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</row>
    <row r="1805" ht="18.75" customHeight="1">
      <c r="A1805" s="1"/>
      <c r="B1805" s="1"/>
      <c r="C1805" s="1"/>
      <c r="D1805" s="31"/>
      <c r="E1805" s="31"/>
      <c r="F1805" s="30"/>
      <c r="G1805" s="32"/>
      <c r="H1805" s="29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</row>
    <row r="1806" ht="18.75" customHeight="1">
      <c r="A1806" s="1"/>
      <c r="B1806" s="1"/>
      <c r="C1806" s="1"/>
      <c r="D1806" s="31"/>
      <c r="E1806" s="31"/>
      <c r="F1806" s="30"/>
      <c r="G1806" s="32"/>
      <c r="H1806" s="29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</row>
    <row r="1807" ht="18.75" customHeight="1">
      <c r="A1807" s="1"/>
      <c r="B1807" s="1"/>
      <c r="C1807" s="1"/>
      <c r="D1807" s="31"/>
      <c r="E1807" s="31"/>
      <c r="F1807" s="30"/>
      <c r="G1807" s="32"/>
      <c r="H1807" s="29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</row>
    <row r="1808" ht="18.75" customHeight="1">
      <c r="A1808" s="1"/>
      <c r="B1808" s="1"/>
      <c r="C1808" s="1"/>
      <c r="D1808" s="31"/>
      <c r="E1808" s="31"/>
      <c r="F1808" s="30"/>
      <c r="G1808" s="32"/>
      <c r="H1808" s="29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</row>
    <row r="1809" ht="18.75" customHeight="1">
      <c r="A1809" s="1"/>
      <c r="B1809" s="1"/>
      <c r="C1809" s="1"/>
      <c r="D1809" s="31"/>
      <c r="E1809" s="31"/>
      <c r="F1809" s="30"/>
      <c r="G1809" s="32"/>
      <c r="H1809" s="29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</row>
    <row r="1810" ht="18.75" customHeight="1">
      <c r="A1810" s="1"/>
      <c r="B1810" s="1"/>
      <c r="C1810" s="1"/>
      <c r="D1810" s="31"/>
      <c r="E1810" s="31"/>
      <c r="F1810" s="30"/>
      <c r="G1810" s="32"/>
      <c r="H1810" s="29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</row>
    <row r="1811" ht="18.75" customHeight="1">
      <c r="A1811" s="1"/>
      <c r="B1811" s="1"/>
      <c r="C1811" s="1"/>
      <c r="D1811" s="31"/>
      <c r="E1811" s="31"/>
      <c r="F1811" s="30"/>
      <c r="G1811" s="32"/>
      <c r="H1811" s="29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</row>
    <row r="1812" ht="18.75" customHeight="1">
      <c r="A1812" s="1"/>
      <c r="B1812" s="1"/>
      <c r="C1812" s="1"/>
      <c r="D1812" s="31"/>
      <c r="E1812" s="31"/>
      <c r="F1812" s="30"/>
      <c r="G1812" s="32"/>
      <c r="H1812" s="29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</row>
    <row r="1813" ht="18.75" customHeight="1">
      <c r="A1813" s="1"/>
      <c r="B1813" s="1"/>
      <c r="C1813" s="1"/>
      <c r="D1813" s="31"/>
      <c r="E1813" s="31"/>
      <c r="F1813" s="30"/>
      <c r="G1813" s="32"/>
      <c r="H1813" s="29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</row>
    <row r="1814" ht="18.75" customHeight="1">
      <c r="A1814" s="1"/>
      <c r="B1814" s="1"/>
      <c r="C1814" s="1"/>
      <c r="D1814" s="31"/>
      <c r="E1814" s="31"/>
      <c r="F1814" s="30"/>
      <c r="G1814" s="32"/>
      <c r="H1814" s="29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</row>
    <row r="1815" ht="18.75" customHeight="1">
      <c r="A1815" s="1"/>
      <c r="B1815" s="1"/>
      <c r="C1815" s="1"/>
      <c r="D1815" s="31"/>
      <c r="E1815" s="31"/>
      <c r="F1815" s="30"/>
      <c r="G1815" s="32"/>
      <c r="H1815" s="29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</row>
    <row r="1816" ht="18.75" customHeight="1">
      <c r="A1816" s="1"/>
      <c r="B1816" s="1"/>
      <c r="C1816" s="1"/>
      <c r="D1816" s="31"/>
      <c r="E1816" s="31"/>
      <c r="F1816" s="30"/>
      <c r="G1816" s="32"/>
      <c r="H1816" s="29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</row>
    <row r="1817" ht="18.75" customHeight="1">
      <c r="A1817" s="1"/>
      <c r="B1817" s="1"/>
      <c r="C1817" s="1"/>
      <c r="D1817" s="31"/>
      <c r="E1817" s="31"/>
      <c r="F1817" s="30"/>
      <c r="G1817" s="32"/>
      <c r="H1817" s="29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</row>
    <row r="1818" ht="18.75" customHeight="1">
      <c r="A1818" s="1"/>
      <c r="B1818" s="1"/>
      <c r="C1818" s="1"/>
      <c r="D1818" s="31"/>
      <c r="E1818" s="31"/>
      <c r="F1818" s="30"/>
      <c r="G1818" s="32"/>
      <c r="H1818" s="29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</row>
    <row r="1819" ht="18.75" customHeight="1">
      <c r="A1819" s="1"/>
      <c r="B1819" s="1"/>
      <c r="C1819" s="1"/>
      <c r="D1819" s="31"/>
      <c r="E1819" s="31"/>
      <c r="F1819" s="30"/>
      <c r="G1819" s="32"/>
      <c r="H1819" s="29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</row>
    <row r="1820" ht="18.75" customHeight="1">
      <c r="A1820" s="1"/>
      <c r="B1820" s="1"/>
      <c r="C1820" s="1"/>
      <c r="D1820" s="31"/>
      <c r="E1820" s="31"/>
      <c r="F1820" s="30"/>
      <c r="G1820" s="32"/>
      <c r="H1820" s="29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</row>
    <row r="1821" ht="18.75" customHeight="1">
      <c r="A1821" s="1"/>
      <c r="B1821" s="1"/>
      <c r="C1821" s="1"/>
      <c r="D1821" s="31"/>
      <c r="E1821" s="31"/>
      <c r="F1821" s="30"/>
      <c r="G1821" s="32"/>
      <c r="H1821" s="29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</row>
    <row r="1822" ht="18.75" customHeight="1">
      <c r="A1822" s="1"/>
      <c r="B1822" s="1"/>
      <c r="C1822" s="1"/>
      <c r="D1822" s="31"/>
      <c r="E1822" s="31"/>
      <c r="F1822" s="30"/>
      <c r="G1822" s="32"/>
      <c r="H1822" s="29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</row>
    <row r="1823" ht="18.75" customHeight="1">
      <c r="A1823" s="1"/>
      <c r="B1823" s="1"/>
      <c r="C1823" s="1"/>
      <c r="D1823" s="31"/>
      <c r="E1823" s="31"/>
      <c r="F1823" s="30"/>
      <c r="G1823" s="32"/>
      <c r="H1823" s="29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</row>
    <row r="1824" ht="18.75" customHeight="1">
      <c r="A1824" s="1"/>
      <c r="B1824" s="1"/>
      <c r="C1824" s="1"/>
      <c r="D1824" s="31"/>
      <c r="E1824" s="31"/>
      <c r="F1824" s="30"/>
      <c r="G1824" s="32"/>
      <c r="H1824" s="29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</row>
    <row r="1825" ht="18.75" customHeight="1">
      <c r="A1825" s="1"/>
      <c r="B1825" s="1"/>
      <c r="C1825" s="1"/>
      <c r="D1825" s="31"/>
      <c r="E1825" s="31"/>
      <c r="F1825" s="30"/>
      <c r="G1825" s="32"/>
      <c r="H1825" s="29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</row>
    <row r="1826" ht="18.75" customHeight="1">
      <c r="A1826" s="1"/>
      <c r="B1826" s="1"/>
      <c r="C1826" s="1"/>
      <c r="D1826" s="31"/>
      <c r="E1826" s="31"/>
      <c r="F1826" s="30"/>
      <c r="G1826" s="32"/>
      <c r="H1826" s="29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</row>
    <row r="1827" ht="18.75" customHeight="1">
      <c r="A1827" s="1"/>
      <c r="B1827" s="1"/>
      <c r="C1827" s="1"/>
      <c r="D1827" s="31"/>
      <c r="E1827" s="31"/>
      <c r="F1827" s="30"/>
      <c r="G1827" s="32"/>
      <c r="H1827" s="29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</row>
    <row r="1828" ht="18.75" customHeight="1">
      <c r="A1828" s="1"/>
      <c r="B1828" s="1"/>
      <c r="C1828" s="1"/>
      <c r="D1828" s="31"/>
      <c r="E1828" s="31"/>
      <c r="F1828" s="30"/>
      <c r="G1828" s="32"/>
      <c r="H1828" s="29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</row>
    <row r="1829" ht="18.75" customHeight="1">
      <c r="A1829" s="1"/>
      <c r="B1829" s="1"/>
      <c r="C1829" s="1"/>
      <c r="D1829" s="31"/>
      <c r="E1829" s="31"/>
      <c r="F1829" s="30"/>
      <c r="G1829" s="32"/>
      <c r="H1829" s="29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</row>
    <row r="1830" ht="18.75" customHeight="1">
      <c r="A1830" s="1"/>
      <c r="B1830" s="1"/>
      <c r="C1830" s="1"/>
      <c r="D1830" s="31"/>
      <c r="E1830" s="31"/>
      <c r="F1830" s="30"/>
      <c r="G1830" s="32"/>
      <c r="H1830" s="29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</row>
    <row r="1831" ht="18.75" customHeight="1">
      <c r="A1831" s="1"/>
      <c r="B1831" s="1"/>
      <c r="C1831" s="1"/>
      <c r="D1831" s="31"/>
      <c r="E1831" s="31"/>
      <c r="F1831" s="30"/>
      <c r="G1831" s="32"/>
      <c r="H1831" s="29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</row>
    <row r="1832" ht="18.75" customHeight="1">
      <c r="A1832" s="1"/>
      <c r="B1832" s="1"/>
      <c r="C1832" s="1"/>
      <c r="D1832" s="31"/>
      <c r="E1832" s="31"/>
      <c r="F1832" s="30"/>
      <c r="G1832" s="32"/>
      <c r="H1832" s="29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</row>
    <row r="1833" ht="18.75" customHeight="1">
      <c r="A1833" s="1"/>
      <c r="B1833" s="1"/>
      <c r="C1833" s="1"/>
      <c r="D1833" s="31"/>
      <c r="E1833" s="31"/>
      <c r="F1833" s="30"/>
      <c r="G1833" s="32"/>
      <c r="H1833" s="29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</row>
    <row r="1834" ht="18.75" customHeight="1">
      <c r="A1834" s="1"/>
      <c r="B1834" s="1"/>
      <c r="C1834" s="1"/>
      <c r="D1834" s="31"/>
      <c r="E1834" s="31"/>
      <c r="F1834" s="30"/>
      <c r="G1834" s="32"/>
      <c r="H1834" s="29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</row>
    <row r="1835" ht="18.75" customHeight="1">
      <c r="A1835" s="1"/>
      <c r="B1835" s="1"/>
      <c r="C1835" s="1"/>
      <c r="D1835" s="31"/>
      <c r="E1835" s="31"/>
      <c r="F1835" s="30"/>
      <c r="G1835" s="32"/>
      <c r="H1835" s="29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</row>
    <row r="1836" ht="18.75" customHeight="1">
      <c r="A1836" s="1"/>
      <c r="B1836" s="1"/>
      <c r="C1836" s="1"/>
      <c r="D1836" s="31"/>
      <c r="E1836" s="31"/>
      <c r="F1836" s="30"/>
      <c r="G1836" s="32"/>
      <c r="H1836" s="29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</row>
    <row r="1837" ht="18.75" customHeight="1">
      <c r="A1837" s="1"/>
      <c r="B1837" s="1"/>
      <c r="C1837" s="1"/>
      <c r="D1837" s="31"/>
      <c r="E1837" s="31"/>
      <c r="F1837" s="30"/>
      <c r="G1837" s="32"/>
      <c r="H1837" s="29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</row>
    <row r="1838" ht="18.75" customHeight="1">
      <c r="A1838" s="1"/>
      <c r="B1838" s="1"/>
      <c r="C1838" s="1"/>
      <c r="D1838" s="31"/>
      <c r="E1838" s="31"/>
      <c r="F1838" s="30"/>
      <c r="G1838" s="32"/>
      <c r="H1838" s="29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</row>
    <row r="1839" ht="18.75" customHeight="1">
      <c r="A1839" s="1"/>
      <c r="B1839" s="1"/>
      <c r="C1839" s="1"/>
      <c r="D1839" s="31"/>
      <c r="E1839" s="31"/>
      <c r="F1839" s="30"/>
      <c r="G1839" s="32"/>
      <c r="H1839" s="29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</row>
    <row r="1840" ht="18.75" customHeight="1">
      <c r="A1840" s="1"/>
      <c r="B1840" s="1"/>
      <c r="C1840" s="1"/>
      <c r="D1840" s="31"/>
      <c r="E1840" s="31"/>
      <c r="F1840" s="30"/>
      <c r="G1840" s="32"/>
      <c r="H1840" s="29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</row>
    <row r="1841" ht="18.75" customHeight="1">
      <c r="A1841" s="1"/>
      <c r="B1841" s="1"/>
      <c r="C1841" s="1"/>
      <c r="D1841" s="31"/>
      <c r="E1841" s="31"/>
      <c r="F1841" s="30"/>
      <c r="G1841" s="32"/>
      <c r="H1841" s="29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</row>
    <row r="1842" ht="18.75" customHeight="1">
      <c r="A1842" s="1"/>
      <c r="B1842" s="1"/>
      <c r="C1842" s="1"/>
      <c r="D1842" s="31"/>
      <c r="E1842" s="31"/>
      <c r="F1842" s="30"/>
      <c r="G1842" s="32"/>
      <c r="H1842" s="29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</row>
    <row r="1843" ht="18.75" customHeight="1">
      <c r="A1843" s="1"/>
      <c r="B1843" s="1"/>
      <c r="C1843" s="1"/>
      <c r="D1843" s="31"/>
      <c r="E1843" s="31"/>
      <c r="F1843" s="30"/>
      <c r="G1843" s="32"/>
      <c r="H1843" s="29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</row>
    <row r="1844" ht="18.75" customHeight="1">
      <c r="A1844" s="1"/>
      <c r="B1844" s="1"/>
      <c r="C1844" s="1"/>
      <c r="D1844" s="31"/>
      <c r="E1844" s="31"/>
      <c r="F1844" s="30"/>
      <c r="G1844" s="32"/>
      <c r="H1844" s="29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</row>
    <row r="1845" ht="18.75" customHeight="1">
      <c r="A1845" s="1"/>
      <c r="B1845" s="1"/>
      <c r="C1845" s="1"/>
      <c r="D1845" s="31"/>
      <c r="E1845" s="31"/>
      <c r="F1845" s="30"/>
      <c r="G1845" s="32"/>
      <c r="H1845" s="29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</row>
    <row r="1846" ht="18.75" customHeight="1">
      <c r="A1846" s="1"/>
      <c r="B1846" s="1"/>
      <c r="C1846" s="1"/>
      <c r="D1846" s="31"/>
      <c r="E1846" s="31"/>
      <c r="F1846" s="30"/>
      <c r="G1846" s="32"/>
      <c r="H1846" s="29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</row>
    <row r="1847" ht="18.75" customHeight="1">
      <c r="A1847" s="1"/>
      <c r="B1847" s="1"/>
      <c r="C1847" s="1"/>
      <c r="D1847" s="31"/>
      <c r="E1847" s="31"/>
      <c r="F1847" s="30"/>
      <c r="G1847" s="32"/>
      <c r="H1847" s="29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</row>
    <row r="1848" ht="18.75" customHeight="1">
      <c r="A1848" s="1"/>
      <c r="B1848" s="1"/>
      <c r="C1848" s="1"/>
      <c r="D1848" s="31"/>
      <c r="E1848" s="31"/>
      <c r="F1848" s="30"/>
      <c r="G1848" s="32"/>
      <c r="H1848" s="29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</row>
    <row r="1849" ht="18.75" customHeight="1">
      <c r="A1849" s="1"/>
      <c r="B1849" s="1"/>
      <c r="C1849" s="1"/>
      <c r="D1849" s="31"/>
      <c r="E1849" s="31"/>
      <c r="F1849" s="30"/>
      <c r="G1849" s="32"/>
      <c r="H1849" s="29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</row>
    <row r="1850" ht="18.75" customHeight="1">
      <c r="A1850" s="1"/>
      <c r="B1850" s="1"/>
      <c r="C1850" s="1"/>
      <c r="D1850" s="31"/>
      <c r="E1850" s="31"/>
      <c r="F1850" s="30"/>
      <c r="G1850" s="32"/>
      <c r="H1850" s="29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</row>
    <row r="1851" ht="18.75" customHeight="1">
      <c r="A1851" s="1"/>
      <c r="B1851" s="1"/>
      <c r="C1851" s="1"/>
      <c r="D1851" s="31"/>
      <c r="E1851" s="31"/>
      <c r="F1851" s="30"/>
      <c r="G1851" s="32"/>
      <c r="H1851" s="29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</row>
    <row r="1852" ht="18.75" customHeight="1">
      <c r="A1852" s="1"/>
      <c r="B1852" s="1"/>
      <c r="C1852" s="1"/>
      <c r="D1852" s="31"/>
      <c r="E1852" s="31"/>
      <c r="F1852" s="30"/>
      <c r="G1852" s="32"/>
      <c r="H1852" s="29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</row>
    <row r="1853" ht="18.75" customHeight="1">
      <c r="A1853" s="1"/>
      <c r="B1853" s="1"/>
      <c r="C1853" s="1"/>
      <c r="D1853" s="31"/>
      <c r="E1853" s="31"/>
      <c r="F1853" s="30"/>
      <c r="G1853" s="32"/>
      <c r="H1853" s="29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</row>
    <row r="1854" ht="18.75" customHeight="1">
      <c r="A1854" s="1"/>
      <c r="B1854" s="1"/>
      <c r="C1854" s="1"/>
      <c r="D1854" s="31"/>
      <c r="E1854" s="31"/>
      <c r="F1854" s="30"/>
      <c r="G1854" s="32"/>
      <c r="H1854" s="29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</row>
    <row r="1855" ht="18.75" customHeight="1">
      <c r="A1855" s="1"/>
      <c r="B1855" s="1"/>
      <c r="C1855" s="1"/>
      <c r="D1855" s="31"/>
      <c r="E1855" s="31"/>
      <c r="F1855" s="30"/>
      <c r="G1855" s="32"/>
      <c r="H1855" s="29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</row>
    <row r="1856" ht="18.75" customHeight="1">
      <c r="A1856" s="1"/>
      <c r="B1856" s="1"/>
      <c r="C1856" s="1"/>
      <c r="D1856" s="31"/>
      <c r="E1856" s="31"/>
      <c r="F1856" s="30"/>
      <c r="G1856" s="32"/>
      <c r="H1856" s="29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</row>
    <row r="1857" ht="18.75" customHeight="1">
      <c r="A1857" s="1"/>
      <c r="B1857" s="1"/>
      <c r="C1857" s="1"/>
      <c r="D1857" s="31"/>
      <c r="E1857" s="31"/>
      <c r="F1857" s="30"/>
      <c r="G1857" s="32"/>
      <c r="H1857" s="29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</row>
    <row r="1858" ht="18.75" customHeight="1">
      <c r="A1858" s="1"/>
      <c r="B1858" s="1"/>
      <c r="C1858" s="1"/>
      <c r="D1858" s="31"/>
      <c r="E1858" s="31"/>
      <c r="F1858" s="30"/>
      <c r="G1858" s="32"/>
      <c r="H1858" s="29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</row>
    <row r="1859" ht="18.75" customHeight="1">
      <c r="A1859" s="1"/>
      <c r="B1859" s="1"/>
      <c r="C1859" s="1"/>
      <c r="D1859" s="31"/>
      <c r="E1859" s="31"/>
      <c r="F1859" s="30"/>
      <c r="G1859" s="32"/>
      <c r="H1859" s="29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</row>
    <row r="1860" ht="18.75" customHeight="1">
      <c r="A1860" s="1"/>
      <c r="B1860" s="1"/>
      <c r="C1860" s="1"/>
      <c r="D1860" s="31"/>
      <c r="E1860" s="31"/>
      <c r="F1860" s="30"/>
      <c r="G1860" s="32"/>
      <c r="H1860" s="29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</row>
    <row r="1861" ht="18.75" customHeight="1">
      <c r="A1861" s="1"/>
      <c r="B1861" s="1"/>
      <c r="C1861" s="1"/>
      <c r="D1861" s="31"/>
      <c r="E1861" s="31"/>
      <c r="F1861" s="30"/>
      <c r="G1861" s="32"/>
      <c r="H1861" s="29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</row>
    <row r="1862" ht="18.75" customHeight="1">
      <c r="A1862" s="1"/>
      <c r="B1862" s="1"/>
      <c r="C1862" s="1"/>
      <c r="D1862" s="31"/>
      <c r="E1862" s="31"/>
      <c r="F1862" s="30"/>
      <c r="G1862" s="32"/>
      <c r="H1862" s="29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</row>
    <row r="1863" ht="18.75" customHeight="1">
      <c r="A1863" s="1"/>
      <c r="B1863" s="1"/>
      <c r="C1863" s="1"/>
      <c r="D1863" s="31"/>
      <c r="E1863" s="31"/>
      <c r="F1863" s="30"/>
      <c r="G1863" s="32"/>
      <c r="H1863" s="29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</row>
    <row r="1864" ht="18.75" customHeight="1">
      <c r="A1864" s="1"/>
      <c r="B1864" s="1"/>
      <c r="C1864" s="1"/>
      <c r="D1864" s="31"/>
      <c r="E1864" s="31"/>
      <c r="F1864" s="30"/>
      <c r="G1864" s="32"/>
      <c r="H1864" s="29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</row>
    <row r="1865" ht="18.75" customHeight="1">
      <c r="A1865" s="1"/>
      <c r="B1865" s="1"/>
      <c r="C1865" s="1"/>
      <c r="D1865" s="31"/>
      <c r="E1865" s="31"/>
      <c r="F1865" s="30"/>
      <c r="G1865" s="32"/>
      <c r="H1865" s="29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</row>
    <row r="1866" ht="18.75" customHeight="1">
      <c r="A1866" s="1"/>
      <c r="B1866" s="1"/>
      <c r="C1866" s="1"/>
      <c r="D1866" s="31"/>
      <c r="E1866" s="31"/>
      <c r="F1866" s="30"/>
      <c r="G1866" s="32"/>
      <c r="H1866" s="29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</row>
    <row r="1867" ht="18.75" customHeight="1">
      <c r="A1867" s="1"/>
      <c r="B1867" s="1"/>
      <c r="C1867" s="1"/>
      <c r="D1867" s="31"/>
      <c r="E1867" s="31"/>
      <c r="F1867" s="30"/>
      <c r="G1867" s="32"/>
      <c r="H1867" s="29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</row>
    <row r="1868" ht="18.75" customHeight="1">
      <c r="A1868" s="1"/>
      <c r="B1868" s="1"/>
      <c r="C1868" s="1"/>
      <c r="D1868" s="31"/>
      <c r="E1868" s="31"/>
      <c r="F1868" s="30"/>
      <c r="G1868" s="32"/>
      <c r="H1868" s="29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</row>
    <row r="1869" ht="18.75" customHeight="1">
      <c r="A1869" s="1"/>
      <c r="B1869" s="1"/>
      <c r="C1869" s="1"/>
      <c r="D1869" s="31"/>
      <c r="E1869" s="31"/>
      <c r="F1869" s="30"/>
      <c r="G1869" s="32"/>
      <c r="H1869" s="29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</row>
    <row r="1870" ht="18.75" customHeight="1">
      <c r="A1870" s="1"/>
      <c r="B1870" s="1"/>
      <c r="C1870" s="1"/>
      <c r="D1870" s="31"/>
      <c r="E1870" s="31"/>
      <c r="F1870" s="30"/>
      <c r="G1870" s="32"/>
      <c r="H1870" s="29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</row>
    <row r="1871" ht="18.75" customHeight="1">
      <c r="A1871" s="1"/>
      <c r="B1871" s="1"/>
      <c r="C1871" s="1"/>
      <c r="D1871" s="31"/>
      <c r="E1871" s="31"/>
      <c r="F1871" s="30"/>
      <c r="G1871" s="32"/>
      <c r="H1871" s="29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</row>
    <row r="1872" ht="18.75" customHeight="1">
      <c r="A1872" s="1"/>
      <c r="B1872" s="1"/>
      <c r="C1872" s="1"/>
      <c r="D1872" s="31"/>
      <c r="E1872" s="31"/>
      <c r="F1872" s="30"/>
      <c r="G1872" s="32"/>
      <c r="H1872" s="29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</row>
    <row r="1873" ht="18.75" customHeight="1">
      <c r="A1873" s="1"/>
      <c r="B1873" s="1"/>
      <c r="C1873" s="1"/>
      <c r="D1873" s="31"/>
      <c r="E1873" s="31"/>
      <c r="F1873" s="30"/>
      <c r="G1873" s="32"/>
      <c r="H1873" s="29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</row>
    <row r="1874" ht="18.75" customHeight="1">
      <c r="A1874" s="1"/>
      <c r="B1874" s="1"/>
      <c r="C1874" s="1"/>
      <c r="D1874" s="31"/>
      <c r="E1874" s="31"/>
      <c r="F1874" s="30"/>
      <c r="G1874" s="32"/>
      <c r="H1874" s="29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</row>
    <row r="1875" ht="18.75" customHeight="1">
      <c r="A1875" s="1"/>
      <c r="B1875" s="1"/>
      <c r="C1875" s="1"/>
      <c r="D1875" s="31"/>
      <c r="E1875" s="31"/>
      <c r="F1875" s="30"/>
      <c r="G1875" s="32"/>
      <c r="H1875" s="29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</row>
    <row r="1876" ht="18.75" customHeight="1">
      <c r="A1876" s="1"/>
      <c r="B1876" s="1"/>
      <c r="C1876" s="1"/>
      <c r="D1876" s="31"/>
      <c r="E1876" s="31"/>
      <c r="F1876" s="30"/>
      <c r="G1876" s="32"/>
      <c r="H1876" s="29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</row>
    <row r="1877" ht="18.75" customHeight="1">
      <c r="A1877" s="1"/>
      <c r="B1877" s="1"/>
      <c r="C1877" s="1"/>
      <c r="D1877" s="31"/>
      <c r="E1877" s="31"/>
      <c r="F1877" s="30"/>
      <c r="G1877" s="32"/>
      <c r="H1877" s="29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</row>
    <row r="1878" ht="18.75" customHeight="1">
      <c r="A1878" s="1"/>
      <c r="B1878" s="1"/>
      <c r="C1878" s="1"/>
      <c r="D1878" s="31"/>
      <c r="E1878" s="31"/>
      <c r="F1878" s="30"/>
      <c r="G1878" s="32"/>
      <c r="H1878" s="29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</row>
    <row r="1879" ht="18.75" customHeight="1">
      <c r="A1879" s="1"/>
      <c r="B1879" s="1"/>
      <c r="C1879" s="1"/>
      <c r="D1879" s="31"/>
      <c r="E1879" s="31"/>
      <c r="F1879" s="30"/>
      <c r="G1879" s="32"/>
      <c r="H1879" s="29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</row>
    <row r="1880" ht="18.75" customHeight="1">
      <c r="A1880" s="1"/>
      <c r="B1880" s="1"/>
      <c r="C1880" s="1"/>
      <c r="D1880" s="31"/>
      <c r="E1880" s="31"/>
      <c r="F1880" s="30"/>
      <c r="G1880" s="32"/>
      <c r="H1880" s="29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</row>
    <row r="1881" ht="18.75" customHeight="1">
      <c r="A1881" s="1"/>
      <c r="B1881" s="1"/>
      <c r="C1881" s="1"/>
      <c r="D1881" s="31"/>
      <c r="E1881" s="31"/>
      <c r="F1881" s="30"/>
      <c r="G1881" s="32"/>
      <c r="H1881" s="29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</row>
    <row r="1882" ht="18.75" customHeight="1">
      <c r="A1882" s="1"/>
      <c r="B1882" s="1"/>
      <c r="C1882" s="1"/>
      <c r="D1882" s="31"/>
      <c r="E1882" s="31"/>
      <c r="F1882" s="30"/>
      <c r="G1882" s="32"/>
      <c r="H1882" s="29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</row>
    <row r="1883" ht="18.75" customHeight="1">
      <c r="A1883" s="1"/>
      <c r="B1883" s="1"/>
      <c r="C1883" s="1"/>
      <c r="D1883" s="31"/>
      <c r="E1883" s="31"/>
      <c r="F1883" s="30"/>
      <c r="G1883" s="32"/>
      <c r="H1883" s="29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</row>
    <row r="1884" ht="18.75" customHeight="1">
      <c r="A1884" s="1"/>
      <c r="B1884" s="1"/>
      <c r="C1884" s="1"/>
      <c r="D1884" s="31"/>
      <c r="E1884" s="31"/>
      <c r="F1884" s="30"/>
      <c r="G1884" s="32"/>
      <c r="H1884" s="29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</row>
    <row r="1885" ht="18.75" customHeight="1">
      <c r="A1885" s="1"/>
      <c r="B1885" s="1"/>
      <c r="C1885" s="1"/>
      <c r="D1885" s="31"/>
      <c r="E1885" s="31"/>
      <c r="F1885" s="30"/>
      <c r="G1885" s="32"/>
      <c r="H1885" s="29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</row>
    <row r="1886" ht="18.75" customHeight="1">
      <c r="A1886" s="1"/>
      <c r="B1886" s="1"/>
      <c r="C1886" s="1"/>
      <c r="D1886" s="31"/>
      <c r="E1886" s="31"/>
      <c r="F1886" s="30"/>
      <c r="G1886" s="32"/>
      <c r="H1886" s="29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</row>
    <row r="1887" ht="18.75" customHeight="1">
      <c r="A1887" s="1"/>
      <c r="B1887" s="1"/>
      <c r="C1887" s="1"/>
      <c r="D1887" s="31"/>
      <c r="E1887" s="31"/>
      <c r="F1887" s="30"/>
      <c r="G1887" s="32"/>
      <c r="H1887" s="29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</row>
    <row r="1888" ht="18.75" customHeight="1">
      <c r="A1888" s="1"/>
      <c r="B1888" s="1"/>
      <c r="C1888" s="1"/>
      <c r="D1888" s="31"/>
      <c r="E1888" s="31"/>
      <c r="F1888" s="30"/>
      <c r="G1888" s="32"/>
      <c r="H1888" s="29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</row>
    <row r="1889" ht="18.75" customHeight="1">
      <c r="A1889" s="1"/>
      <c r="B1889" s="1"/>
      <c r="C1889" s="1"/>
      <c r="D1889" s="31"/>
      <c r="E1889" s="31"/>
      <c r="F1889" s="30"/>
      <c r="G1889" s="32"/>
      <c r="H1889" s="29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</row>
    <row r="1890" ht="18.75" customHeight="1">
      <c r="A1890" s="1"/>
      <c r="B1890" s="1"/>
      <c r="C1890" s="1"/>
      <c r="D1890" s="31"/>
      <c r="E1890" s="31"/>
      <c r="F1890" s="30"/>
      <c r="G1890" s="32"/>
      <c r="H1890" s="29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</row>
    <row r="1891" ht="18.75" customHeight="1">
      <c r="A1891" s="1"/>
      <c r="B1891" s="1"/>
      <c r="C1891" s="1"/>
      <c r="D1891" s="31"/>
      <c r="E1891" s="31"/>
      <c r="F1891" s="30"/>
      <c r="G1891" s="32"/>
      <c r="H1891" s="29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</row>
    <row r="1892" ht="18.75" customHeight="1">
      <c r="A1892" s="1"/>
      <c r="B1892" s="1"/>
      <c r="C1892" s="1"/>
      <c r="D1892" s="31"/>
      <c r="E1892" s="31"/>
      <c r="F1892" s="30"/>
      <c r="G1892" s="32"/>
      <c r="H1892" s="29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</row>
    <row r="1893" ht="18.75" customHeight="1">
      <c r="A1893" s="1"/>
      <c r="B1893" s="1"/>
      <c r="C1893" s="1"/>
      <c r="D1893" s="31"/>
      <c r="E1893" s="31"/>
      <c r="F1893" s="30"/>
      <c r="G1893" s="32"/>
      <c r="H1893" s="29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</row>
    <row r="1894" ht="18.75" customHeight="1">
      <c r="A1894" s="1"/>
      <c r="B1894" s="1"/>
      <c r="C1894" s="1"/>
      <c r="D1894" s="31"/>
      <c r="E1894" s="31"/>
      <c r="F1894" s="30"/>
      <c r="G1894" s="32"/>
      <c r="H1894" s="29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</row>
    <row r="1895" ht="18.75" customHeight="1">
      <c r="A1895" s="1"/>
      <c r="B1895" s="1"/>
      <c r="C1895" s="1"/>
      <c r="D1895" s="31"/>
      <c r="E1895" s="31"/>
      <c r="F1895" s="30"/>
      <c r="G1895" s="32"/>
      <c r="H1895" s="29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</row>
    <row r="1896" ht="18.75" customHeight="1">
      <c r="A1896" s="1"/>
      <c r="B1896" s="1"/>
      <c r="C1896" s="1"/>
      <c r="D1896" s="31"/>
      <c r="E1896" s="31"/>
      <c r="F1896" s="30"/>
      <c r="G1896" s="32"/>
      <c r="H1896" s="29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</row>
    <row r="1897" ht="18.75" customHeight="1">
      <c r="A1897" s="1"/>
      <c r="B1897" s="1"/>
      <c r="C1897" s="1"/>
      <c r="D1897" s="31"/>
      <c r="E1897" s="31"/>
      <c r="F1897" s="30"/>
      <c r="G1897" s="32"/>
      <c r="H1897" s="29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</row>
    <row r="1898" ht="18.75" customHeight="1">
      <c r="A1898" s="1"/>
      <c r="B1898" s="1"/>
      <c r="C1898" s="1"/>
      <c r="D1898" s="31"/>
      <c r="E1898" s="31"/>
      <c r="F1898" s="30"/>
      <c r="G1898" s="32"/>
      <c r="H1898" s="29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</row>
    <row r="1899" ht="18.75" customHeight="1">
      <c r="A1899" s="1"/>
      <c r="B1899" s="1"/>
      <c r="C1899" s="1"/>
      <c r="D1899" s="31"/>
      <c r="E1899" s="31"/>
      <c r="F1899" s="30"/>
      <c r="G1899" s="32"/>
      <c r="H1899" s="29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</row>
    <row r="1900" ht="18.75" customHeight="1">
      <c r="A1900" s="1"/>
      <c r="B1900" s="1"/>
      <c r="C1900" s="1"/>
      <c r="D1900" s="31"/>
      <c r="E1900" s="31"/>
      <c r="F1900" s="30"/>
      <c r="G1900" s="32"/>
      <c r="H1900" s="29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</row>
    <row r="1901" ht="18.75" customHeight="1">
      <c r="A1901" s="1"/>
      <c r="B1901" s="1"/>
      <c r="C1901" s="1"/>
      <c r="D1901" s="31"/>
      <c r="E1901" s="31"/>
      <c r="F1901" s="30"/>
      <c r="G1901" s="32"/>
      <c r="H1901" s="29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</row>
    <row r="1902" ht="18.75" customHeight="1">
      <c r="A1902" s="1"/>
      <c r="B1902" s="1"/>
      <c r="C1902" s="1"/>
      <c r="D1902" s="31"/>
      <c r="E1902" s="31"/>
      <c r="F1902" s="30"/>
      <c r="G1902" s="32"/>
      <c r="H1902" s="29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</row>
    <row r="1903" ht="18.75" customHeight="1">
      <c r="A1903" s="1"/>
      <c r="B1903" s="1"/>
      <c r="C1903" s="1"/>
      <c r="D1903" s="31"/>
      <c r="E1903" s="31"/>
      <c r="F1903" s="30"/>
      <c r="G1903" s="32"/>
      <c r="H1903" s="29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</row>
    <row r="1904" ht="18.75" customHeight="1">
      <c r="A1904" s="1"/>
      <c r="B1904" s="1"/>
      <c r="C1904" s="1"/>
      <c r="D1904" s="31"/>
      <c r="E1904" s="31"/>
      <c r="F1904" s="30"/>
      <c r="G1904" s="32"/>
      <c r="H1904" s="29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</row>
    <row r="1905" ht="18.75" customHeight="1">
      <c r="A1905" s="1"/>
      <c r="B1905" s="1"/>
      <c r="C1905" s="1"/>
      <c r="D1905" s="31"/>
      <c r="E1905" s="31"/>
      <c r="F1905" s="30"/>
      <c r="G1905" s="32"/>
      <c r="H1905" s="29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</row>
    <row r="1906" ht="18.75" customHeight="1">
      <c r="A1906" s="1"/>
      <c r="B1906" s="1"/>
      <c r="C1906" s="1"/>
      <c r="D1906" s="31"/>
      <c r="E1906" s="31"/>
      <c r="F1906" s="30"/>
      <c r="G1906" s="32"/>
      <c r="H1906" s="29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</row>
    <row r="1907" ht="18.75" customHeight="1">
      <c r="A1907" s="1"/>
      <c r="B1907" s="1"/>
      <c r="C1907" s="1"/>
      <c r="D1907" s="31"/>
      <c r="E1907" s="31"/>
      <c r="F1907" s="30"/>
      <c r="G1907" s="32"/>
      <c r="H1907" s="29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</row>
    <row r="1908" ht="18.75" customHeight="1">
      <c r="A1908" s="1"/>
      <c r="B1908" s="1"/>
      <c r="C1908" s="1"/>
      <c r="D1908" s="31"/>
      <c r="E1908" s="31"/>
      <c r="F1908" s="30"/>
      <c r="G1908" s="32"/>
      <c r="H1908" s="29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</row>
    <row r="1909" ht="18.75" customHeight="1">
      <c r="A1909" s="1"/>
      <c r="B1909" s="1"/>
      <c r="C1909" s="1"/>
      <c r="D1909" s="31"/>
      <c r="E1909" s="31"/>
      <c r="F1909" s="30"/>
      <c r="G1909" s="32"/>
      <c r="H1909" s="29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</row>
    <row r="1910" ht="18.75" customHeight="1">
      <c r="A1910" s="1"/>
      <c r="B1910" s="1"/>
      <c r="C1910" s="1"/>
      <c r="D1910" s="31"/>
      <c r="E1910" s="31"/>
      <c r="F1910" s="30"/>
      <c r="G1910" s="32"/>
      <c r="H1910" s="29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</row>
    <row r="1911" ht="18.75" customHeight="1">
      <c r="A1911" s="1"/>
      <c r="B1911" s="1"/>
      <c r="C1911" s="1"/>
      <c r="D1911" s="31"/>
      <c r="E1911" s="31"/>
      <c r="F1911" s="30"/>
      <c r="G1911" s="32"/>
      <c r="H1911" s="29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</row>
    <row r="1912" ht="18.75" customHeight="1">
      <c r="A1912" s="1"/>
      <c r="B1912" s="1"/>
      <c r="C1912" s="1"/>
      <c r="D1912" s="31"/>
      <c r="E1912" s="31"/>
      <c r="F1912" s="30"/>
      <c r="G1912" s="32"/>
      <c r="H1912" s="29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</row>
    <row r="1913" ht="18.75" customHeight="1">
      <c r="A1913" s="1"/>
      <c r="B1913" s="1"/>
      <c r="C1913" s="1"/>
      <c r="D1913" s="31"/>
      <c r="E1913" s="31"/>
      <c r="F1913" s="30"/>
      <c r="G1913" s="32"/>
      <c r="H1913" s="29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</row>
    <row r="1914" ht="18.75" customHeight="1">
      <c r="A1914" s="1"/>
      <c r="B1914" s="1"/>
      <c r="C1914" s="1"/>
      <c r="D1914" s="31"/>
      <c r="E1914" s="31"/>
      <c r="F1914" s="30"/>
      <c r="G1914" s="32"/>
      <c r="H1914" s="29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</row>
    <row r="1915" ht="18.75" customHeight="1">
      <c r="A1915" s="1"/>
      <c r="B1915" s="1"/>
      <c r="C1915" s="1"/>
      <c r="D1915" s="31"/>
      <c r="E1915" s="31"/>
      <c r="F1915" s="30"/>
      <c r="G1915" s="32"/>
      <c r="H1915" s="29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</row>
    <row r="1916" ht="18.75" customHeight="1">
      <c r="A1916" s="1"/>
      <c r="B1916" s="1"/>
      <c r="C1916" s="1"/>
      <c r="D1916" s="31"/>
      <c r="E1916" s="31"/>
      <c r="F1916" s="30"/>
      <c r="G1916" s="32"/>
      <c r="H1916" s="29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</row>
    <row r="1917" ht="18.75" customHeight="1">
      <c r="A1917" s="1"/>
      <c r="B1917" s="1"/>
      <c r="C1917" s="1"/>
      <c r="D1917" s="31"/>
      <c r="E1917" s="31"/>
      <c r="F1917" s="30"/>
      <c r="G1917" s="32"/>
      <c r="H1917" s="29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</row>
    <row r="1918" ht="18.75" customHeight="1">
      <c r="A1918" s="1"/>
      <c r="B1918" s="1"/>
      <c r="C1918" s="1"/>
      <c r="D1918" s="31"/>
      <c r="E1918" s="31"/>
      <c r="F1918" s="30"/>
      <c r="G1918" s="32"/>
      <c r="H1918" s="29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</row>
    <row r="1919" ht="18.75" customHeight="1">
      <c r="A1919" s="1"/>
      <c r="B1919" s="1"/>
      <c r="C1919" s="1"/>
      <c r="D1919" s="31"/>
      <c r="E1919" s="31"/>
      <c r="F1919" s="30"/>
      <c r="G1919" s="32"/>
      <c r="H1919" s="29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</row>
    <row r="1920" ht="18.75" customHeight="1">
      <c r="A1920" s="1"/>
      <c r="B1920" s="1"/>
      <c r="C1920" s="1"/>
      <c r="D1920" s="31"/>
      <c r="E1920" s="31"/>
      <c r="F1920" s="30"/>
      <c r="G1920" s="32"/>
      <c r="H1920" s="29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</row>
    <row r="1921" ht="18.75" customHeight="1">
      <c r="A1921" s="1"/>
      <c r="B1921" s="1"/>
      <c r="C1921" s="1"/>
      <c r="D1921" s="31"/>
      <c r="E1921" s="31"/>
      <c r="F1921" s="30"/>
      <c r="G1921" s="32"/>
      <c r="H1921" s="29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</row>
    <row r="1922" ht="18.75" customHeight="1">
      <c r="A1922" s="1"/>
      <c r="B1922" s="1"/>
      <c r="C1922" s="1"/>
      <c r="D1922" s="31"/>
      <c r="E1922" s="31"/>
      <c r="F1922" s="30"/>
      <c r="G1922" s="32"/>
      <c r="H1922" s="29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</row>
    <row r="1923" ht="18.75" customHeight="1">
      <c r="A1923" s="1"/>
      <c r="B1923" s="1"/>
      <c r="C1923" s="1"/>
      <c r="D1923" s="31"/>
      <c r="E1923" s="31"/>
      <c r="F1923" s="30"/>
      <c r="G1923" s="32"/>
      <c r="H1923" s="29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</row>
    <row r="1924" ht="18.75" customHeight="1">
      <c r="A1924" s="1"/>
      <c r="B1924" s="1"/>
      <c r="C1924" s="1"/>
      <c r="D1924" s="31"/>
      <c r="E1924" s="31"/>
      <c r="F1924" s="30"/>
      <c r="G1924" s="32"/>
      <c r="H1924" s="29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</row>
    <row r="1925" ht="18.75" customHeight="1">
      <c r="A1925" s="1"/>
      <c r="B1925" s="1"/>
      <c r="C1925" s="1"/>
      <c r="D1925" s="31"/>
      <c r="E1925" s="31"/>
      <c r="F1925" s="30"/>
      <c r="G1925" s="32"/>
      <c r="H1925" s="29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</row>
    <row r="1926" ht="18.75" customHeight="1">
      <c r="A1926" s="1"/>
      <c r="B1926" s="1"/>
      <c r="C1926" s="1"/>
      <c r="D1926" s="31"/>
      <c r="E1926" s="31"/>
      <c r="F1926" s="30"/>
      <c r="G1926" s="32"/>
      <c r="H1926" s="29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</row>
    <row r="1927" ht="18.75" customHeight="1">
      <c r="A1927" s="1"/>
      <c r="B1927" s="1"/>
      <c r="C1927" s="1"/>
      <c r="D1927" s="31"/>
      <c r="E1927" s="31"/>
      <c r="F1927" s="30"/>
      <c r="G1927" s="32"/>
      <c r="H1927" s="29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</row>
    <row r="1928" ht="18.75" customHeight="1">
      <c r="A1928" s="1"/>
      <c r="B1928" s="1"/>
      <c r="C1928" s="1"/>
      <c r="D1928" s="31"/>
      <c r="E1928" s="31"/>
      <c r="F1928" s="30"/>
      <c r="G1928" s="32"/>
      <c r="H1928" s="29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</row>
    <row r="1929" ht="18.75" customHeight="1">
      <c r="A1929" s="1"/>
      <c r="B1929" s="1"/>
      <c r="C1929" s="1"/>
      <c r="D1929" s="31"/>
      <c r="E1929" s="31"/>
      <c r="F1929" s="30"/>
      <c r="G1929" s="32"/>
      <c r="H1929" s="29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</row>
    <row r="1930" ht="18.75" customHeight="1">
      <c r="A1930" s="1"/>
      <c r="B1930" s="1"/>
      <c r="C1930" s="1"/>
      <c r="D1930" s="31"/>
      <c r="E1930" s="31"/>
      <c r="F1930" s="30"/>
      <c r="G1930" s="32"/>
      <c r="H1930" s="29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</row>
    <row r="1931" ht="18.75" customHeight="1">
      <c r="A1931" s="1"/>
      <c r="B1931" s="1"/>
      <c r="C1931" s="1"/>
      <c r="D1931" s="31"/>
      <c r="E1931" s="31"/>
      <c r="F1931" s="30"/>
      <c r="G1931" s="32"/>
      <c r="H1931" s="29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</row>
    <row r="1932" ht="18.75" customHeight="1">
      <c r="A1932" s="1"/>
      <c r="B1932" s="1"/>
      <c r="C1932" s="1"/>
      <c r="D1932" s="31"/>
      <c r="E1932" s="31"/>
      <c r="F1932" s="30"/>
      <c r="G1932" s="32"/>
      <c r="H1932" s="29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</row>
    <row r="1933" ht="18.75" customHeight="1">
      <c r="A1933" s="1"/>
      <c r="B1933" s="1"/>
      <c r="C1933" s="1"/>
      <c r="D1933" s="31"/>
      <c r="E1933" s="31"/>
      <c r="F1933" s="30"/>
      <c r="G1933" s="32"/>
      <c r="H1933" s="29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</row>
    <row r="1934" ht="18.75" customHeight="1">
      <c r="A1934" s="1"/>
      <c r="B1934" s="1"/>
      <c r="C1934" s="1"/>
      <c r="D1934" s="31"/>
      <c r="E1934" s="31"/>
      <c r="F1934" s="30"/>
      <c r="G1934" s="32"/>
      <c r="H1934" s="29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</row>
    <row r="1935" ht="18.75" customHeight="1">
      <c r="A1935" s="1"/>
      <c r="B1935" s="1"/>
      <c r="C1935" s="1"/>
      <c r="D1935" s="31"/>
      <c r="E1935" s="31"/>
      <c r="F1935" s="30"/>
      <c r="G1935" s="32"/>
      <c r="H1935" s="29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</row>
    <row r="1936" ht="18.75" customHeight="1">
      <c r="A1936" s="1"/>
      <c r="B1936" s="1"/>
      <c r="C1936" s="1"/>
      <c r="D1936" s="31"/>
      <c r="E1936" s="31"/>
      <c r="F1936" s="30"/>
      <c r="G1936" s="32"/>
      <c r="H1936" s="29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</row>
    <row r="1937" ht="18.75" customHeight="1">
      <c r="A1937" s="1"/>
      <c r="B1937" s="1"/>
      <c r="C1937" s="1"/>
      <c r="D1937" s="31"/>
      <c r="E1937" s="31"/>
      <c r="F1937" s="30"/>
      <c r="G1937" s="32"/>
      <c r="H1937" s="29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</row>
    <row r="1938" ht="18.75" customHeight="1">
      <c r="A1938" s="1"/>
      <c r="B1938" s="1"/>
      <c r="C1938" s="1"/>
      <c r="D1938" s="31"/>
      <c r="E1938" s="31"/>
      <c r="F1938" s="30"/>
      <c r="G1938" s="32"/>
      <c r="H1938" s="29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</row>
    <row r="1939" ht="18.75" customHeight="1">
      <c r="A1939" s="1"/>
      <c r="B1939" s="1"/>
      <c r="C1939" s="1"/>
      <c r="D1939" s="31"/>
      <c r="E1939" s="31"/>
      <c r="F1939" s="30"/>
      <c r="G1939" s="32"/>
      <c r="H1939" s="29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</row>
    <row r="1940" ht="18.75" customHeight="1">
      <c r="A1940" s="1"/>
      <c r="B1940" s="1"/>
      <c r="C1940" s="1"/>
      <c r="D1940" s="31"/>
      <c r="E1940" s="31"/>
      <c r="F1940" s="30"/>
      <c r="G1940" s="32"/>
      <c r="H1940" s="29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</row>
    <row r="1941" ht="18.75" customHeight="1">
      <c r="A1941" s="1"/>
      <c r="B1941" s="1"/>
      <c r="C1941" s="1"/>
      <c r="D1941" s="31"/>
      <c r="E1941" s="31"/>
      <c r="F1941" s="30"/>
      <c r="G1941" s="32"/>
      <c r="H1941" s="29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</row>
    <row r="1942" ht="18.75" customHeight="1">
      <c r="A1942" s="1"/>
      <c r="B1942" s="1"/>
      <c r="C1942" s="1"/>
      <c r="D1942" s="31"/>
      <c r="E1942" s="31"/>
      <c r="F1942" s="30"/>
      <c r="G1942" s="32"/>
      <c r="H1942" s="29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</row>
    <row r="1943" ht="18.75" customHeight="1">
      <c r="A1943" s="1"/>
      <c r="B1943" s="1"/>
      <c r="C1943" s="1"/>
      <c r="D1943" s="31"/>
      <c r="E1943" s="31"/>
      <c r="F1943" s="30"/>
      <c r="G1943" s="32"/>
      <c r="H1943" s="29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</row>
    <row r="1944" ht="18.75" customHeight="1">
      <c r="A1944" s="1"/>
      <c r="B1944" s="1"/>
      <c r="C1944" s="1"/>
      <c r="D1944" s="31"/>
      <c r="E1944" s="31"/>
      <c r="F1944" s="30"/>
      <c r="G1944" s="32"/>
      <c r="H1944" s="29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</row>
    <row r="1945" ht="18.75" customHeight="1">
      <c r="A1945" s="1"/>
      <c r="B1945" s="1"/>
      <c r="C1945" s="1"/>
      <c r="D1945" s="31"/>
      <c r="E1945" s="31"/>
      <c r="F1945" s="30"/>
      <c r="G1945" s="32"/>
      <c r="H1945" s="29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</row>
    <row r="1946" ht="18.75" customHeight="1">
      <c r="A1946" s="1"/>
      <c r="B1946" s="1"/>
      <c r="C1946" s="1"/>
      <c r="D1946" s="31"/>
      <c r="E1946" s="31"/>
      <c r="F1946" s="30"/>
      <c r="G1946" s="32"/>
      <c r="H1946" s="29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</row>
    <row r="1947" ht="18.75" customHeight="1">
      <c r="A1947" s="1"/>
      <c r="B1947" s="1"/>
      <c r="C1947" s="1"/>
      <c r="D1947" s="31"/>
      <c r="E1947" s="31"/>
      <c r="F1947" s="30"/>
      <c r="G1947" s="32"/>
      <c r="H1947" s="29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</row>
    <row r="1948" ht="18.75" customHeight="1">
      <c r="A1948" s="1"/>
      <c r="B1948" s="1"/>
      <c r="C1948" s="1"/>
      <c r="D1948" s="31"/>
      <c r="E1948" s="31"/>
      <c r="F1948" s="30"/>
      <c r="G1948" s="32"/>
      <c r="H1948" s="29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</row>
    <row r="1949" ht="18.75" customHeight="1">
      <c r="A1949" s="1"/>
      <c r="B1949" s="1"/>
      <c r="C1949" s="1"/>
      <c r="D1949" s="31"/>
      <c r="E1949" s="31"/>
      <c r="F1949" s="30"/>
      <c r="G1949" s="32"/>
      <c r="H1949" s="29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</row>
    <row r="1950" ht="18.75" customHeight="1">
      <c r="A1950" s="1"/>
      <c r="B1950" s="1"/>
      <c r="C1950" s="1"/>
      <c r="D1950" s="31"/>
      <c r="E1950" s="31"/>
      <c r="F1950" s="30"/>
      <c r="G1950" s="32"/>
      <c r="H1950" s="29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</row>
    <row r="1951" ht="18.75" customHeight="1">
      <c r="A1951" s="1"/>
      <c r="B1951" s="1"/>
      <c r="C1951" s="1"/>
      <c r="D1951" s="31"/>
      <c r="E1951" s="31"/>
      <c r="F1951" s="30"/>
      <c r="G1951" s="32"/>
      <c r="H1951" s="29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</row>
    <row r="1952" ht="18.75" customHeight="1">
      <c r="A1952" s="1"/>
      <c r="B1952" s="1"/>
      <c r="C1952" s="1"/>
      <c r="D1952" s="31"/>
      <c r="E1952" s="31"/>
      <c r="F1952" s="30"/>
      <c r="G1952" s="32"/>
      <c r="H1952" s="29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</row>
    <row r="1953" ht="18.75" customHeight="1">
      <c r="A1953" s="1"/>
      <c r="B1953" s="1"/>
      <c r="C1953" s="1"/>
      <c r="D1953" s="31"/>
      <c r="E1953" s="31"/>
      <c r="F1953" s="30"/>
      <c r="G1953" s="32"/>
      <c r="H1953" s="29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</row>
    <row r="1954" ht="18.75" customHeight="1">
      <c r="A1954" s="1"/>
      <c r="B1954" s="1"/>
      <c r="C1954" s="1"/>
      <c r="D1954" s="31"/>
      <c r="E1954" s="31"/>
      <c r="F1954" s="30"/>
      <c r="G1954" s="32"/>
      <c r="H1954" s="29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</row>
    <row r="1955" ht="18.75" customHeight="1">
      <c r="A1955" s="1"/>
      <c r="B1955" s="1"/>
      <c r="C1955" s="1"/>
      <c r="D1955" s="31"/>
      <c r="E1955" s="31"/>
      <c r="F1955" s="30"/>
      <c r="G1955" s="32"/>
      <c r="H1955" s="29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</row>
    <row r="1956" ht="18.75" customHeight="1">
      <c r="A1956" s="1"/>
      <c r="B1956" s="1"/>
      <c r="C1956" s="1"/>
      <c r="D1956" s="31"/>
      <c r="E1956" s="31"/>
      <c r="F1956" s="30"/>
      <c r="G1956" s="32"/>
      <c r="H1956" s="29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</row>
    <row r="1957" ht="18.75" customHeight="1">
      <c r="A1957" s="1"/>
      <c r="B1957" s="1"/>
      <c r="C1957" s="1"/>
      <c r="D1957" s="31"/>
      <c r="E1957" s="31"/>
      <c r="F1957" s="30"/>
      <c r="G1957" s="32"/>
      <c r="H1957" s="29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</row>
    <row r="1958" ht="18.75" customHeight="1">
      <c r="A1958" s="1"/>
      <c r="B1958" s="1"/>
      <c r="C1958" s="1"/>
      <c r="D1958" s="31"/>
      <c r="E1958" s="31"/>
      <c r="F1958" s="30"/>
      <c r="G1958" s="32"/>
      <c r="H1958" s="29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</row>
    <row r="1959" ht="18.75" customHeight="1">
      <c r="A1959" s="1"/>
      <c r="B1959" s="1"/>
      <c r="C1959" s="1"/>
      <c r="D1959" s="31"/>
      <c r="E1959" s="31"/>
      <c r="F1959" s="30"/>
      <c r="G1959" s="32"/>
      <c r="H1959" s="29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</row>
    <row r="1960" ht="18.75" customHeight="1">
      <c r="A1960" s="1"/>
      <c r="B1960" s="1"/>
      <c r="C1960" s="1"/>
      <c r="D1960" s="31"/>
      <c r="E1960" s="31"/>
      <c r="F1960" s="30"/>
      <c r="G1960" s="32"/>
      <c r="H1960" s="29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</row>
    <row r="1961" ht="18.75" customHeight="1">
      <c r="A1961" s="1"/>
      <c r="B1961" s="1"/>
      <c r="C1961" s="1"/>
      <c r="D1961" s="31"/>
      <c r="E1961" s="31"/>
      <c r="F1961" s="30"/>
      <c r="G1961" s="32"/>
      <c r="H1961" s="29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</row>
    <row r="1962" ht="18.75" customHeight="1">
      <c r="A1962" s="1"/>
      <c r="B1962" s="1"/>
      <c r="C1962" s="1"/>
      <c r="D1962" s="31"/>
      <c r="E1962" s="31"/>
      <c r="F1962" s="30"/>
      <c r="G1962" s="32"/>
      <c r="H1962" s="29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</row>
    <row r="1963" ht="18.75" customHeight="1">
      <c r="A1963" s="1"/>
      <c r="B1963" s="1"/>
      <c r="C1963" s="1"/>
      <c r="D1963" s="31"/>
      <c r="E1963" s="31"/>
      <c r="F1963" s="30"/>
      <c r="G1963" s="32"/>
      <c r="H1963" s="29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</row>
    <row r="1964" ht="18.75" customHeight="1">
      <c r="A1964" s="1"/>
      <c r="B1964" s="1"/>
      <c r="C1964" s="1"/>
      <c r="D1964" s="31"/>
      <c r="E1964" s="31"/>
      <c r="F1964" s="30"/>
      <c r="G1964" s="32"/>
      <c r="H1964" s="29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</row>
    <row r="1965" ht="18.75" customHeight="1">
      <c r="A1965" s="1"/>
      <c r="B1965" s="1"/>
      <c r="C1965" s="1"/>
      <c r="D1965" s="31"/>
      <c r="E1965" s="31"/>
      <c r="F1965" s="30"/>
      <c r="G1965" s="32"/>
      <c r="H1965" s="29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</row>
    <row r="1966" ht="18.75" customHeight="1">
      <c r="A1966" s="1"/>
      <c r="B1966" s="1"/>
      <c r="C1966" s="1"/>
      <c r="D1966" s="31"/>
      <c r="E1966" s="31"/>
      <c r="F1966" s="30"/>
      <c r="G1966" s="32"/>
      <c r="H1966" s="29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</row>
    <row r="1967" ht="18.75" customHeight="1">
      <c r="A1967" s="1"/>
      <c r="B1967" s="1"/>
      <c r="C1967" s="1"/>
      <c r="D1967" s="31"/>
      <c r="E1967" s="31"/>
      <c r="F1967" s="30"/>
      <c r="G1967" s="32"/>
      <c r="H1967" s="29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</row>
    <row r="1968" ht="18.75" customHeight="1">
      <c r="A1968" s="1"/>
      <c r="B1968" s="1"/>
      <c r="C1968" s="1"/>
      <c r="D1968" s="31"/>
      <c r="E1968" s="31"/>
      <c r="F1968" s="30"/>
      <c r="G1968" s="32"/>
      <c r="H1968" s="29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</row>
    <row r="1969" ht="18.75" customHeight="1">
      <c r="A1969" s="1"/>
      <c r="B1969" s="1"/>
      <c r="C1969" s="1"/>
      <c r="D1969" s="31"/>
      <c r="E1969" s="31"/>
      <c r="F1969" s="30"/>
      <c r="G1969" s="32"/>
      <c r="H1969" s="29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</row>
    <row r="1970" ht="18.75" customHeight="1">
      <c r="A1970" s="1"/>
      <c r="B1970" s="1"/>
      <c r="C1970" s="1"/>
      <c r="D1970" s="31"/>
      <c r="E1970" s="31"/>
      <c r="F1970" s="30"/>
      <c r="G1970" s="32"/>
      <c r="H1970" s="29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</row>
    <row r="1971" ht="18.75" customHeight="1">
      <c r="A1971" s="1"/>
      <c r="B1971" s="1"/>
      <c r="C1971" s="1"/>
      <c r="D1971" s="31"/>
      <c r="E1971" s="31"/>
      <c r="F1971" s="30"/>
      <c r="G1971" s="32"/>
      <c r="H1971" s="29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</row>
    <row r="1972" ht="18.75" customHeight="1">
      <c r="A1972" s="1"/>
      <c r="B1972" s="1"/>
      <c r="C1972" s="1"/>
      <c r="D1972" s="31"/>
      <c r="E1972" s="31"/>
      <c r="F1972" s="30"/>
      <c r="G1972" s="32"/>
      <c r="H1972" s="29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</row>
    <row r="1973" ht="18.75" customHeight="1">
      <c r="A1973" s="1"/>
      <c r="B1973" s="1"/>
      <c r="C1973" s="1"/>
      <c r="D1973" s="31"/>
      <c r="E1973" s="31"/>
      <c r="F1973" s="30"/>
      <c r="G1973" s="32"/>
      <c r="H1973" s="29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</row>
    <row r="1974" ht="18.75" customHeight="1">
      <c r="A1974" s="1"/>
      <c r="B1974" s="1"/>
      <c r="C1974" s="1"/>
      <c r="D1974" s="31"/>
      <c r="E1974" s="31"/>
      <c r="F1974" s="30"/>
      <c r="G1974" s="32"/>
      <c r="H1974" s="29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</row>
    <row r="1975" ht="18.75" customHeight="1">
      <c r="A1975" s="1"/>
      <c r="B1975" s="1"/>
      <c r="C1975" s="1"/>
      <c r="D1975" s="31"/>
      <c r="E1975" s="31"/>
      <c r="F1975" s="30"/>
      <c r="G1975" s="32"/>
      <c r="H1975" s="29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</row>
    <row r="1976" ht="18.75" customHeight="1">
      <c r="A1976" s="1"/>
      <c r="B1976" s="1"/>
      <c r="C1976" s="1"/>
      <c r="D1976" s="31"/>
      <c r="E1976" s="31"/>
      <c r="F1976" s="30"/>
      <c r="G1976" s="32"/>
      <c r="H1976" s="29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</row>
    <row r="1977" ht="18.75" customHeight="1">
      <c r="A1977" s="1"/>
      <c r="B1977" s="1"/>
      <c r="C1977" s="1"/>
      <c r="D1977" s="31"/>
      <c r="E1977" s="31"/>
      <c r="F1977" s="30"/>
      <c r="G1977" s="32"/>
      <c r="H1977" s="29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</row>
    <row r="1978" ht="18.75" customHeight="1">
      <c r="A1978" s="1"/>
      <c r="B1978" s="1"/>
      <c r="C1978" s="1"/>
      <c r="D1978" s="31"/>
      <c r="E1978" s="31"/>
      <c r="F1978" s="30"/>
      <c r="G1978" s="32"/>
      <c r="H1978" s="29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</row>
    <row r="1979" ht="18.75" customHeight="1">
      <c r="A1979" s="1"/>
      <c r="B1979" s="1"/>
      <c r="C1979" s="1"/>
      <c r="D1979" s="31"/>
      <c r="E1979" s="31"/>
      <c r="F1979" s="30"/>
      <c r="G1979" s="32"/>
      <c r="H1979" s="29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</row>
    <row r="1980" ht="18.75" customHeight="1">
      <c r="A1980" s="1"/>
      <c r="B1980" s="1"/>
      <c r="C1980" s="1"/>
      <c r="D1980" s="31"/>
      <c r="E1980" s="31"/>
      <c r="F1980" s="30"/>
      <c r="G1980" s="32"/>
      <c r="H1980" s="29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</row>
    <row r="1981" ht="18.75" customHeight="1">
      <c r="A1981" s="1"/>
      <c r="B1981" s="1"/>
      <c r="C1981" s="1"/>
      <c r="D1981" s="31"/>
      <c r="E1981" s="31"/>
      <c r="F1981" s="30"/>
      <c r="G1981" s="32"/>
      <c r="H1981" s="29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</row>
    <row r="1982" ht="18.75" customHeight="1">
      <c r="A1982" s="1"/>
      <c r="B1982" s="1"/>
      <c r="C1982" s="1"/>
      <c r="D1982" s="31"/>
      <c r="E1982" s="31"/>
      <c r="F1982" s="30"/>
      <c r="G1982" s="32"/>
      <c r="H1982" s="29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</row>
    <row r="1983" ht="18.75" customHeight="1">
      <c r="A1983" s="1"/>
      <c r="B1983" s="1"/>
      <c r="C1983" s="1"/>
      <c r="D1983" s="31"/>
      <c r="E1983" s="31"/>
      <c r="F1983" s="30"/>
      <c r="G1983" s="32"/>
      <c r="H1983" s="29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</row>
    <row r="1984" ht="18.75" customHeight="1">
      <c r="A1984" s="1"/>
      <c r="B1984" s="1"/>
      <c r="C1984" s="1"/>
      <c r="D1984" s="31"/>
      <c r="E1984" s="31"/>
      <c r="F1984" s="30"/>
      <c r="G1984" s="32"/>
      <c r="H1984" s="29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</row>
    <row r="1985" ht="18.75" customHeight="1">
      <c r="A1985" s="1"/>
      <c r="B1985" s="1"/>
      <c r="C1985" s="1"/>
      <c r="D1985" s="31"/>
      <c r="E1985" s="31"/>
      <c r="F1985" s="30"/>
      <c r="G1985" s="32"/>
      <c r="H1985" s="29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</row>
    <row r="1986" ht="18.75" customHeight="1">
      <c r="A1986" s="1"/>
      <c r="B1986" s="1"/>
      <c r="C1986" s="1"/>
      <c r="D1986" s="31"/>
      <c r="E1986" s="31"/>
      <c r="F1986" s="30"/>
      <c r="G1986" s="32"/>
      <c r="H1986" s="29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</row>
    <row r="1987" ht="18.75" customHeight="1">
      <c r="A1987" s="1"/>
      <c r="B1987" s="1"/>
      <c r="C1987" s="1"/>
      <c r="D1987" s="31"/>
      <c r="E1987" s="31"/>
      <c r="F1987" s="30"/>
      <c r="G1987" s="32"/>
      <c r="H1987" s="29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</row>
    <row r="1988" ht="18.75" customHeight="1">
      <c r="A1988" s="1"/>
      <c r="B1988" s="1"/>
      <c r="C1988" s="1"/>
      <c r="D1988" s="31"/>
      <c r="E1988" s="31"/>
      <c r="F1988" s="30"/>
      <c r="G1988" s="32"/>
      <c r="H1988" s="29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</row>
    <row r="1989" ht="18.75" customHeight="1">
      <c r="A1989" s="1"/>
      <c r="B1989" s="1"/>
      <c r="C1989" s="1"/>
      <c r="D1989" s="31"/>
      <c r="E1989" s="31"/>
      <c r="F1989" s="30"/>
      <c r="G1989" s="32"/>
      <c r="H1989" s="29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</row>
    <row r="1990" ht="18.75" customHeight="1">
      <c r="A1990" s="1"/>
      <c r="B1990" s="1"/>
      <c r="C1990" s="1"/>
      <c r="D1990" s="31"/>
      <c r="E1990" s="31"/>
      <c r="F1990" s="30"/>
      <c r="G1990" s="32"/>
      <c r="H1990" s="29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</row>
    <row r="1991" ht="18.75" customHeight="1">
      <c r="A1991" s="1"/>
      <c r="B1991" s="1"/>
      <c r="C1991" s="1"/>
      <c r="D1991" s="31"/>
      <c r="E1991" s="31"/>
      <c r="F1991" s="30"/>
      <c r="G1991" s="32"/>
      <c r="H1991" s="29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</row>
    <row r="1992" ht="18.75" customHeight="1">
      <c r="A1992" s="1"/>
      <c r="B1992" s="1"/>
      <c r="C1992" s="1"/>
      <c r="D1992" s="31"/>
      <c r="E1992" s="31"/>
      <c r="F1992" s="30"/>
      <c r="G1992" s="32"/>
      <c r="H1992" s="29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</row>
    <row r="1993" ht="18.75" customHeight="1">
      <c r="A1993" s="1"/>
      <c r="B1993" s="1"/>
      <c r="C1993" s="1"/>
      <c r="D1993" s="31"/>
      <c r="E1993" s="31"/>
      <c r="F1993" s="30"/>
      <c r="G1993" s="32"/>
      <c r="H1993" s="29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</row>
    <row r="1994" ht="18.75" customHeight="1">
      <c r="A1994" s="1"/>
      <c r="B1994" s="1"/>
      <c r="C1994" s="1"/>
      <c r="D1994" s="31"/>
      <c r="E1994" s="31"/>
      <c r="F1994" s="30"/>
      <c r="G1994" s="32"/>
      <c r="H1994" s="29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</row>
    <row r="1995" ht="18.75" customHeight="1">
      <c r="A1995" s="1"/>
      <c r="B1995" s="1"/>
      <c r="C1995" s="1"/>
      <c r="D1995" s="31"/>
      <c r="E1995" s="31"/>
      <c r="F1995" s="30"/>
      <c r="G1995" s="32"/>
      <c r="H1995" s="29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</row>
    <row r="1996" ht="18.75" customHeight="1">
      <c r="A1996" s="1"/>
      <c r="B1996" s="1"/>
      <c r="C1996" s="1"/>
      <c r="D1996" s="31"/>
      <c r="E1996" s="31"/>
      <c r="F1996" s="30"/>
      <c r="G1996" s="32"/>
      <c r="H1996" s="29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</row>
    <row r="1997" ht="18.75" customHeight="1">
      <c r="A1997" s="1"/>
      <c r="B1997" s="1"/>
      <c r="C1997" s="1"/>
      <c r="D1997" s="31"/>
      <c r="E1997" s="31"/>
      <c r="F1997" s="30"/>
      <c r="G1997" s="32"/>
      <c r="H1997" s="29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</row>
    <row r="1998" ht="18.75" customHeight="1">
      <c r="A1998" s="1"/>
      <c r="B1998" s="1"/>
      <c r="C1998" s="1"/>
      <c r="D1998" s="31"/>
      <c r="E1998" s="31"/>
      <c r="F1998" s="30"/>
      <c r="G1998" s="32"/>
      <c r="H1998" s="29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</row>
    <row r="1999" ht="18.75" customHeight="1">
      <c r="A1999" s="1"/>
      <c r="B1999" s="1"/>
      <c r="C1999" s="1"/>
      <c r="D1999" s="31"/>
      <c r="E1999" s="31"/>
      <c r="F1999" s="30"/>
      <c r="G1999" s="32"/>
      <c r="H1999" s="29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</row>
    <row r="2000" ht="18.75" customHeight="1">
      <c r="A2000" s="1"/>
      <c r="B2000" s="1"/>
      <c r="C2000" s="1"/>
      <c r="D2000" s="31"/>
      <c r="E2000" s="31"/>
      <c r="F2000" s="30"/>
      <c r="G2000" s="32"/>
      <c r="H2000" s="29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</row>
    <row r="2001" ht="18.75" customHeight="1">
      <c r="A2001" s="1"/>
      <c r="B2001" s="1"/>
      <c r="C2001" s="1"/>
      <c r="D2001" s="31"/>
      <c r="E2001" s="31"/>
      <c r="F2001" s="30"/>
      <c r="G2001" s="32"/>
      <c r="H2001" s="29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</row>
    <row r="2002" ht="18.75" customHeight="1">
      <c r="A2002" s="1"/>
      <c r="B2002" s="1"/>
      <c r="C2002" s="1"/>
      <c r="D2002" s="31"/>
      <c r="E2002" s="31"/>
      <c r="F2002" s="30"/>
      <c r="G2002" s="32"/>
      <c r="H2002" s="29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</row>
    <row r="2003" ht="18.75" customHeight="1">
      <c r="A2003" s="1"/>
      <c r="B2003" s="1"/>
      <c r="C2003" s="1"/>
      <c r="D2003" s="31"/>
      <c r="E2003" s="31"/>
      <c r="F2003" s="30"/>
      <c r="G2003" s="32"/>
      <c r="H2003" s="29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</row>
    <row r="2004" ht="18.75" customHeight="1">
      <c r="A2004" s="1"/>
      <c r="B2004" s="1"/>
      <c r="C2004" s="1"/>
      <c r="D2004" s="31"/>
      <c r="E2004" s="31"/>
      <c r="F2004" s="30"/>
      <c r="G2004" s="32"/>
      <c r="H2004" s="29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</row>
    <row r="2005" ht="18.75" customHeight="1">
      <c r="A2005" s="1"/>
      <c r="B2005" s="1"/>
      <c r="C2005" s="1"/>
      <c r="D2005" s="31"/>
      <c r="E2005" s="31"/>
      <c r="F2005" s="30"/>
      <c r="G2005" s="32"/>
      <c r="H2005" s="29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</row>
    <row r="2006" ht="18.75" customHeight="1">
      <c r="A2006" s="1"/>
      <c r="B2006" s="1"/>
      <c r="C2006" s="1"/>
      <c r="D2006" s="31"/>
      <c r="E2006" s="31"/>
      <c r="F2006" s="30"/>
      <c r="G2006" s="32"/>
      <c r="H2006" s="29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</row>
    <row r="2007" ht="18.75" customHeight="1">
      <c r="A2007" s="1"/>
      <c r="B2007" s="1"/>
      <c r="C2007" s="1"/>
      <c r="D2007" s="31"/>
      <c r="E2007" s="31"/>
      <c r="F2007" s="30"/>
      <c r="G2007" s="32"/>
      <c r="H2007" s="29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</row>
    <row r="2008" ht="18.75" customHeight="1">
      <c r="A2008" s="1"/>
      <c r="B2008" s="1"/>
      <c r="C2008" s="1"/>
      <c r="D2008" s="31"/>
      <c r="E2008" s="31"/>
      <c r="F2008" s="30"/>
      <c r="G2008" s="32"/>
      <c r="H2008" s="29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</row>
    <row r="2009" ht="18.75" customHeight="1">
      <c r="A2009" s="1"/>
      <c r="B2009" s="1"/>
      <c r="C2009" s="1"/>
      <c r="D2009" s="31"/>
      <c r="E2009" s="31"/>
      <c r="F2009" s="30"/>
      <c r="G2009" s="32"/>
      <c r="H2009" s="29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</row>
    <row r="2010" ht="18.75" customHeight="1">
      <c r="A2010" s="1"/>
      <c r="B2010" s="1"/>
      <c r="C2010" s="1"/>
      <c r="D2010" s="31"/>
      <c r="E2010" s="31"/>
      <c r="F2010" s="30"/>
      <c r="G2010" s="32"/>
      <c r="H2010" s="29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</row>
    <row r="2011" ht="18.75" customHeight="1">
      <c r="A2011" s="1"/>
      <c r="B2011" s="1"/>
      <c r="C2011" s="1"/>
      <c r="D2011" s="31"/>
      <c r="E2011" s="31"/>
      <c r="F2011" s="30"/>
      <c r="G2011" s="32"/>
      <c r="H2011" s="29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</row>
    <row r="2012" ht="18.75" customHeight="1">
      <c r="A2012" s="1"/>
      <c r="B2012" s="1"/>
      <c r="C2012" s="1"/>
      <c r="D2012" s="31"/>
      <c r="E2012" s="31"/>
      <c r="F2012" s="30"/>
      <c r="G2012" s="32"/>
      <c r="H2012" s="29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</row>
    <row r="2013" ht="18.75" customHeight="1">
      <c r="A2013" s="1"/>
      <c r="B2013" s="1"/>
      <c r="C2013" s="1"/>
      <c r="D2013" s="31"/>
      <c r="E2013" s="31"/>
      <c r="F2013" s="30"/>
      <c r="G2013" s="32"/>
      <c r="H2013" s="29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</row>
    <row r="2014" ht="18.75" customHeight="1">
      <c r="A2014" s="1"/>
      <c r="B2014" s="1"/>
      <c r="C2014" s="1"/>
      <c r="D2014" s="31"/>
      <c r="E2014" s="31"/>
      <c r="F2014" s="30"/>
      <c r="G2014" s="32"/>
      <c r="H2014" s="29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</row>
    <row r="2015" ht="18.75" customHeight="1">
      <c r="A2015" s="1"/>
      <c r="B2015" s="1"/>
      <c r="C2015" s="1"/>
      <c r="D2015" s="31"/>
      <c r="E2015" s="31"/>
      <c r="F2015" s="30"/>
      <c r="G2015" s="32"/>
      <c r="H2015" s="29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</row>
    <row r="2016" ht="18.75" customHeight="1">
      <c r="A2016" s="1"/>
      <c r="B2016" s="1"/>
      <c r="C2016" s="1"/>
      <c r="D2016" s="31"/>
      <c r="E2016" s="31"/>
      <c r="F2016" s="30"/>
      <c r="G2016" s="32"/>
      <c r="H2016" s="29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</row>
    <row r="2017" ht="18.75" customHeight="1">
      <c r="A2017" s="1"/>
      <c r="B2017" s="1"/>
      <c r="C2017" s="1"/>
      <c r="D2017" s="31"/>
      <c r="E2017" s="31"/>
      <c r="F2017" s="30"/>
      <c r="G2017" s="32"/>
      <c r="H2017" s="29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</row>
    <row r="2018" ht="18.75" customHeight="1">
      <c r="A2018" s="1"/>
      <c r="B2018" s="1"/>
      <c r="C2018" s="1"/>
      <c r="D2018" s="31"/>
      <c r="E2018" s="31"/>
      <c r="F2018" s="30"/>
      <c r="G2018" s="32"/>
      <c r="H2018" s="29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</row>
    <row r="2019" ht="18.75" customHeight="1">
      <c r="A2019" s="1"/>
      <c r="B2019" s="1"/>
      <c r="C2019" s="1"/>
      <c r="D2019" s="31"/>
      <c r="E2019" s="31"/>
      <c r="F2019" s="30"/>
      <c r="G2019" s="32"/>
      <c r="H2019" s="29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</row>
    <row r="2020" ht="18.75" customHeight="1">
      <c r="A2020" s="1"/>
      <c r="B2020" s="1"/>
      <c r="C2020" s="1"/>
      <c r="D2020" s="31"/>
      <c r="E2020" s="31"/>
      <c r="F2020" s="30"/>
      <c r="G2020" s="32"/>
      <c r="H2020" s="29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</row>
    <row r="2021" ht="18.75" customHeight="1">
      <c r="A2021" s="1"/>
      <c r="B2021" s="1"/>
      <c r="C2021" s="1"/>
      <c r="D2021" s="31"/>
      <c r="E2021" s="31"/>
      <c r="F2021" s="30"/>
      <c r="G2021" s="32"/>
      <c r="H2021" s="29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</row>
    <row r="2022" ht="18.75" customHeight="1">
      <c r="A2022" s="1"/>
      <c r="B2022" s="1"/>
      <c r="C2022" s="1"/>
      <c r="D2022" s="31"/>
      <c r="E2022" s="31"/>
      <c r="F2022" s="30"/>
      <c r="G2022" s="32"/>
      <c r="H2022" s="29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</row>
    <row r="2023" ht="18.75" customHeight="1">
      <c r="A2023" s="1"/>
      <c r="B2023" s="1"/>
      <c r="C2023" s="1"/>
      <c r="D2023" s="31"/>
      <c r="E2023" s="31"/>
      <c r="F2023" s="30"/>
      <c r="G2023" s="32"/>
      <c r="H2023" s="29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</row>
    <row r="2024" ht="18.75" customHeight="1">
      <c r="A2024" s="1"/>
      <c r="B2024" s="1"/>
      <c r="C2024" s="1"/>
      <c r="D2024" s="31"/>
      <c r="E2024" s="31"/>
      <c r="F2024" s="30"/>
      <c r="G2024" s="32"/>
      <c r="H2024" s="29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</row>
    <row r="2025" ht="18.75" customHeight="1">
      <c r="A2025" s="1"/>
      <c r="B2025" s="1"/>
      <c r="C2025" s="1"/>
      <c r="D2025" s="31"/>
      <c r="E2025" s="31"/>
      <c r="F2025" s="30"/>
      <c r="G2025" s="32"/>
      <c r="H2025" s="29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</row>
    <row r="2026" ht="18.75" customHeight="1">
      <c r="A2026" s="1"/>
      <c r="B2026" s="1"/>
      <c r="C2026" s="1"/>
      <c r="D2026" s="31"/>
      <c r="E2026" s="31"/>
      <c r="F2026" s="30"/>
      <c r="G2026" s="32"/>
      <c r="H2026" s="29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</row>
    <row r="2027" ht="18.75" customHeight="1">
      <c r="A2027" s="1"/>
      <c r="B2027" s="1"/>
      <c r="C2027" s="1"/>
      <c r="D2027" s="31"/>
      <c r="E2027" s="31"/>
      <c r="F2027" s="30"/>
      <c r="G2027" s="32"/>
      <c r="H2027" s="29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</row>
    <row r="2028" ht="18.75" customHeight="1">
      <c r="A2028" s="1"/>
      <c r="B2028" s="1"/>
      <c r="C2028" s="1"/>
      <c r="D2028" s="31"/>
      <c r="E2028" s="31"/>
      <c r="F2028" s="30"/>
      <c r="G2028" s="32"/>
      <c r="H2028" s="29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</row>
    <row r="2029" ht="18.75" customHeight="1">
      <c r="A2029" s="1"/>
      <c r="B2029" s="1"/>
      <c r="C2029" s="1"/>
      <c r="D2029" s="31"/>
      <c r="E2029" s="31"/>
      <c r="F2029" s="30"/>
      <c r="G2029" s="32"/>
      <c r="H2029" s="29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</row>
    <row r="2030" ht="18.75" customHeight="1">
      <c r="A2030" s="1"/>
      <c r="B2030" s="1"/>
      <c r="C2030" s="1"/>
      <c r="D2030" s="31"/>
      <c r="E2030" s="31"/>
      <c r="F2030" s="30"/>
      <c r="G2030" s="32"/>
      <c r="H2030" s="29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</row>
    <row r="2031" ht="18.75" customHeight="1">
      <c r="A2031" s="1"/>
      <c r="B2031" s="1"/>
      <c r="C2031" s="1"/>
      <c r="D2031" s="31"/>
      <c r="E2031" s="31"/>
      <c r="F2031" s="30"/>
      <c r="G2031" s="32"/>
      <c r="H2031" s="29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</row>
    <row r="2032" ht="18.75" customHeight="1">
      <c r="A2032" s="1"/>
      <c r="B2032" s="1"/>
      <c r="C2032" s="1"/>
      <c r="D2032" s="31"/>
      <c r="E2032" s="31"/>
      <c r="F2032" s="30"/>
      <c r="G2032" s="32"/>
      <c r="H2032" s="29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</row>
    <row r="2033" ht="18.75" customHeight="1">
      <c r="A2033" s="1"/>
      <c r="B2033" s="1"/>
      <c r="C2033" s="1"/>
      <c r="D2033" s="31"/>
      <c r="E2033" s="31"/>
      <c r="F2033" s="30"/>
      <c r="G2033" s="32"/>
      <c r="H2033" s="29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</row>
    <row r="2034" ht="18.75" customHeight="1">
      <c r="A2034" s="1"/>
      <c r="B2034" s="1"/>
      <c r="C2034" s="1"/>
      <c r="D2034" s="31"/>
      <c r="E2034" s="31"/>
      <c r="F2034" s="30"/>
      <c r="G2034" s="32"/>
      <c r="H2034" s="29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</row>
    <row r="2035" ht="18.75" customHeight="1">
      <c r="A2035" s="1"/>
      <c r="B2035" s="1"/>
      <c r="C2035" s="1"/>
      <c r="D2035" s="31"/>
      <c r="E2035" s="31"/>
      <c r="F2035" s="30"/>
      <c r="G2035" s="32"/>
      <c r="H2035" s="29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</row>
    <row r="2036" ht="18.75" customHeight="1">
      <c r="A2036" s="1"/>
      <c r="B2036" s="1"/>
      <c r="C2036" s="1"/>
      <c r="D2036" s="31"/>
      <c r="E2036" s="31"/>
      <c r="F2036" s="30"/>
      <c r="G2036" s="32"/>
      <c r="H2036" s="29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</row>
    <row r="2037" ht="18.75" customHeight="1">
      <c r="A2037" s="1"/>
      <c r="B2037" s="1"/>
      <c r="C2037" s="1"/>
      <c r="D2037" s="31"/>
      <c r="E2037" s="31"/>
      <c r="F2037" s="30"/>
      <c r="G2037" s="32"/>
      <c r="H2037" s="29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</row>
    <row r="2038" ht="18.75" customHeight="1">
      <c r="A2038" s="1"/>
      <c r="B2038" s="1"/>
      <c r="C2038" s="1"/>
      <c r="D2038" s="31"/>
      <c r="E2038" s="31"/>
      <c r="F2038" s="30"/>
      <c r="G2038" s="32"/>
      <c r="H2038" s="29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</row>
    <row r="2039" ht="18.75" customHeight="1">
      <c r="A2039" s="1"/>
      <c r="B2039" s="1"/>
      <c r="C2039" s="1"/>
      <c r="D2039" s="31"/>
      <c r="E2039" s="31"/>
      <c r="F2039" s="30"/>
      <c r="G2039" s="32"/>
      <c r="H2039" s="29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</row>
    <row r="2040" ht="18.75" customHeight="1">
      <c r="A2040" s="1"/>
      <c r="B2040" s="1"/>
      <c r="C2040" s="1"/>
      <c r="D2040" s="31"/>
      <c r="E2040" s="31"/>
      <c r="F2040" s="30"/>
      <c r="G2040" s="32"/>
      <c r="H2040" s="29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</row>
    <row r="2041" ht="18.75" customHeight="1">
      <c r="A2041" s="1"/>
      <c r="B2041" s="1"/>
      <c r="C2041" s="1"/>
      <c r="D2041" s="31"/>
      <c r="E2041" s="31"/>
      <c r="F2041" s="30"/>
      <c r="G2041" s="32"/>
      <c r="H2041" s="29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</row>
    <row r="2042" ht="18.75" customHeight="1">
      <c r="A2042" s="1"/>
      <c r="B2042" s="1"/>
      <c r="C2042" s="1"/>
      <c r="D2042" s="31"/>
      <c r="E2042" s="31"/>
      <c r="F2042" s="30"/>
      <c r="G2042" s="32"/>
      <c r="H2042" s="29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</row>
    <row r="2043" ht="18.75" customHeight="1">
      <c r="A2043" s="1"/>
      <c r="B2043" s="1"/>
      <c r="C2043" s="1"/>
      <c r="D2043" s="31"/>
      <c r="E2043" s="31"/>
      <c r="F2043" s="30"/>
      <c r="G2043" s="32"/>
      <c r="H2043" s="29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</row>
    <row r="2044" ht="18.75" customHeight="1">
      <c r="A2044" s="1"/>
      <c r="B2044" s="1"/>
      <c r="C2044" s="1"/>
      <c r="D2044" s="31"/>
      <c r="E2044" s="31"/>
      <c r="F2044" s="30"/>
      <c r="G2044" s="32"/>
      <c r="H2044" s="29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</row>
    <row r="2045" ht="18.75" customHeight="1">
      <c r="A2045" s="1"/>
      <c r="B2045" s="1"/>
      <c r="C2045" s="1"/>
      <c r="D2045" s="31"/>
      <c r="E2045" s="31"/>
      <c r="F2045" s="30"/>
      <c r="G2045" s="32"/>
      <c r="H2045" s="29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</row>
    <row r="2046" ht="18.75" customHeight="1">
      <c r="A2046" s="1"/>
      <c r="B2046" s="1"/>
      <c r="C2046" s="1"/>
      <c r="D2046" s="31"/>
      <c r="E2046" s="31"/>
      <c r="F2046" s="30"/>
      <c r="G2046" s="32"/>
      <c r="H2046" s="29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</row>
    <row r="2047" ht="18.75" customHeight="1">
      <c r="A2047" s="1"/>
      <c r="B2047" s="1"/>
      <c r="C2047" s="1"/>
      <c r="D2047" s="31"/>
      <c r="E2047" s="31"/>
      <c r="F2047" s="30"/>
      <c r="G2047" s="32"/>
      <c r="H2047" s="29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</row>
    <row r="2048" ht="18.75" customHeight="1">
      <c r="A2048" s="1"/>
      <c r="B2048" s="1"/>
      <c r="C2048" s="1"/>
      <c r="D2048" s="31"/>
      <c r="E2048" s="31"/>
      <c r="F2048" s="30"/>
      <c r="G2048" s="32"/>
      <c r="H2048" s="29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</row>
    <row r="2049" ht="18.75" customHeight="1">
      <c r="A2049" s="1"/>
      <c r="B2049" s="1"/>
      <c r="C2049" s="1"/>
      <c r="D2049" s="31"/>
      <c r="E2049" s="31"/>
      <c r="F2049" s="30"/>
      <c r="G2049" s="32"/>
      <c r="H2049" s="29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</row>
    <row r="2050" ht="18.75" customHeight="1">
      <c r="A2050" s="1"/>
      <c r="B2050" s="1"/>
      <c r="C2050" s="1"/>
      <c r="D2050" s="31"/>
      <c r="E2050" s="31"/>
      <c r="F2050" s="30"/>
      <c r="G2050" s="32"/>
      <c r="H2050" s="29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</row>
    <row r="2051" ht="18.75" customHeight="1">
      <c r="A2051" s="1"/>
      <c r="B2051" s="1"/>
      <c r="C2051" s="1"/>
      <c r="D2051" s="31"/>
      <c r="E2051" s="31"/>
      <c r="F2051" s="30"/>
      <c r="G2051" s="32"/>
      <c r="H2051" s="29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</row>
    <row r="2052" ht="18.75" customHeight="1">
      <c r="A2052" s="1"/>
      <c r="B2052" s="1"/>
      <c r="C2052" s="1"/>
      <c r="D2052" s="31"/>
      <c r="E2052" s="31"/>
      <c r="F2052" s="30"/>
      <c r="G2052" s="32"/>
      <c r="H2052" s="29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</row>
    <row r="2053" ht="18.75" customHeight="1">
      <c r="A2053" s="1"/>
      <c r="B2053" s="1"/>
      <c r="C2053" s="1"/>
      <c r="D2053" s="31"/>
      <c r="E2053" s="31"/>
      <c r="F2053" s="30"/>
      <c r="G2053" s="32"/>
      <c r="H2053" s="29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</row>
    <row r="2054" ht="18.75" customHeight="1">
      <c r="A2054" s="1"/>
      <c r="B2054" s="1"/>
      <c r="C2054" s="1"/>
      <c r="D2054" s="31"/>
      <c r="E2054" s="31"/>
      <c r="F2054" s="30"/>
      <c r="G2054" s="32"/>
      <c r="H2054" s="29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</row>
    <row r="2055" ht="18.75" customHeight="1">
      <c r="A2055" s="1"/>
      <c r="B2055" s="1"/>
      <c r="C2055" s="1"/>
      <c r="D2055" s="31"/>
      <c r="E2055" s="31"/>
      <c r="F2055" s="30"/>
      <c r="G2055" s="32"/>
      <c r="H2055" s="29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</row>
    <row r="2056" ht="18.75" customHeight="1">
      <c r="A2056" s="1"/>
      <c r="B2056" s="1"/>
      <c r="C2056" s="1"/>
      <c r="D2056" s="31"/>
      <c r="E2056" s="31"/>
      <c r="F2056" s="30"/>
      <c r="G2056" s="32"/>
      <c r="H2056" s="29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</row>
    <row r="2057" ht="18.75" customHeight="1">
      <c r="A2057" s="1"/>
      <c r="B2057" s="1"/>
      <c r="C2057" s="1"/>
      <c r="D2057" s="31"/>
      <c r="E2057" s="31"/>
      <c r="F2057" s="30"/>
      <c r="G2057" s="32"/>
      <c r="H2057" s="29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</row>
    <row r="2058" ht="18.75" customHeight="1">
      <c r="A2058" s="1"/>
      <c r="B2058" s="1"/>
      <c r="C2058" s="1"/>
      <c r="D2058" s="31"/>
      <c r="E2058" s="31"/>
      <c r="F2058" s="30"/>
      <c r="G2058" s="32"/>
      <c r="H2058" s="29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</row>
    <row r="2059" ht="18.75" customHeight="1">
      <c r="A2059" s="1"/>
      <c r="B2059" s="1"/>
      <c r="C2059" s="1"/>
      <c r="D2059" s="31"/>
      <c r="E2059" s="31"/>
      <c r="F2059" s="30"/>
      <c r="G2059" s="32"/>
      <c r="H2059" s="29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</row>
    <row r="2060" ht="18.75" customHeight="1">
      <c r="A2060" s="1"/>
      <c r="B2060" s="1"/>
      <c r="C2060" s="1"/>
      <c r="D2060" s="31"/>
      <c r="E2060" s="31"/>
      <c r="F2060" s="30"/>
      <c r="G2060" s="32"/>
      <c r="H2060" s="29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</row>
    <row r="2061" ht="18.75" customHeight="1">
      <c r="A2061" s="1"/>
      <c r="B2061" s="1"/>
      <c r="C2061" s="1"/>
      <c r="D2061" s="31"/>
      <c r="E2061" s="31"/>
      <c r="F2061" s="30"/>
      <c r="G2061" s="32"/>
      <c r="H2061" s="29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</row>
    <row r="2062" ht="18.75" customHeight="1">
      <c r="A2062" s="1"/>
      <c r="B2062" s="1"/>
      <c r="C2062" s="1"/>
      <c r="D2062" s="31"/>
      <c r="E2062" s="31"/>
      <c r="F2062" s="30"/>
      <c r="G2062" s="32"/>
      <c r="H2062" s="29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</row>
    <row r="2063" ht="18.75" customHeight="1">
      <c r="A2063" s="1"/>
      <c r="B2063" s="1"/>
      <c r="C2063" s="1"/>
      <c r="D2063" s="31"/>
      <c r="E2063" s="31"/>
      <c r="F2063" s="30"/>
      <c r="G2063" s="32"/>
      <c r="H2063" s="29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</row>
    <row r="2064" ht="18.75" customHeight="1">
      <c r="A2064" s="1"/>
      <c r="B2064" s="1"/>
      <c r="C2064" s="1"/>
      <c r="D2064" s="31"/>
      <c r="E2064" s="31"/>
      <c r="F2064" s="30"/>
      <c r="G2064" s="32"/>
      <c r="H2064" s="29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</row>
    <row r="2065" ht="18.75" customHeight="1">
      <c r="A2065" s="1"/>
      <c r="B2065" s="1"/>
      <c r="C2065" s="1"/>
      <c r="D2065" s="31"/>
      <c r="E2065" s="31"/>
      <c r="F2065" s="30"/>
      <c r="G2065" s="32"/>
      <c r="H2065" s="29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</row>
    <row r="2066" ht="18.75" customHeight="1">
      <c r="A2066" s="1"/>
      <c r="B2066" s="1"/>
      <c r="C2066" s="1"/>
      <c r="D2066" s="31"/>
      <c r="E2066" s="31"/>
      <c r="F2066" s="30"/>
      <c r="G2066" s="32"/>
      <c r="H2066" s="29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</row>
    <row r="2067" ht="18.75" customHeight="1">
      <c r="A2067" s="1"/>
      <c r="B2067" s="1"/>
      <c r="C2067" s="1"/>
      <c r="D2067" s="31"/>
      <c r="E2067" s="31"/>
      <c r="F2067" s="30"/>
      <c r="G2067" s="32"/>
      <c r="H2067" s="29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</row>
    <row r="2068" ht="18.75" customHeight="1">
      <c r="A2068" s="1"/>
      <c r="B2068" s="1"/>
      <c r="C2068" s="1"/>
      <c r="D2068" s="31"/>
      <c r="E2068" s="31"/>
      <c r="F2068" s="30"/>
      <c r="G2068" s="32"/>
      <c r="H2068" s="29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</row>
    <row r="2069" ht="18.75" customHeight="1">
      <c r="A2069" s="1"/>
      <c r="B2069" s="1"/>
      <c r="C2069" s="1"/>
      <c r="D2069" s="31"/>
      <c r="E2069" s="31"/>
      <c r="F2069" s="30"/>
      <c r="G2069" s="32"/>
      <c r="H2069" s="29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</row>
    <row r="2070" ht="18.75" customHeight="1">
      <c r="A2070" s="1"/>
      <c r="B2070" s="1"/>
      <c r="C2070" s="1"/>
      <c r="D2070" s="31"/>
      <c r="E2070" s="31"/>
      <c r="F2070" s="30"/>
      <c r="G2070" s="32"/>
      <c r="H2070" s="29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</row>
    <row r="2071" ht="18.75" customHeight="1">
      <c r="A2071" s="1"/>
      <c r="B2071" s="1"/>
      <c r="C2071" s="1"/>
      <c r="D2071" s="31"/>
      <c r="E2071" s="31"/>
      <c r="F2071" s="30"/>
      <c r="G2071" s="32"/>
      <c r="H2071" s="29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</row>
    <row r="2072" ht="18.75" customHeight="1">
      <c r="A2072" s="1"/>
      <c r="B2072" s="1"/>
      <c r="C2072" s="1"/>
      <c r="D2072" s="31"/>
      <c r="E2072" s="31"/>
      <c r="F2072" s="30"/>
      <c r="G2072" s="32"/>
      <c r="H2072" s="29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</row>
    <row r="2073" ht="18.75" customHeight="1">
      <c r="A2073" s="1"/>
      <c r="B2073" s="1"/>
      <c r="C2073" s="1"/>
      <c r="D2073" s="31"/>
      <c r="E2073" s="31"/>
      <c r="F2073" s="30"/>
      <c r="G2073" s="32"/>
      <c r="H2073" s="29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</row>
    <row r="2074" ht="18.75" customHeight="1">
      <c r="A2074" s="1"/>
      <c r="B2074" s="1"/>
      <c r="C2074" s="1"/>
      <c r="D2074" s="31"/>
      <c r="E2074" s="31"/>
      <c r="F2074" s="30"/>
      <c r="G2074" s="32"/>
      <c r="H2074" s="29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</row>
    <row r="2075" ht="18.75" customHeight="1">
      <c r="A2075" s="1"/>
      <c r="B2075" s="1"/>
      <c r="C2075" s="1"/>
      <c r="D2075" s="31"/>
      <c r="E2075" s="31"/>
      <c r="F2075" s="30"/>
      <c r="G2075" s="32"/>
      <c r="H2075" s="29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</row>
    <row r="2076" ht="18.75" customHeight="1">
      <c r="A2076" s="1"/>
      <c r="B2076" s="1"/>
      <c r="C2076" s="1"/>
      <c r="D2076" s="31"/>
      <c r="E2076" s="31"/>
      <c r="F2076" s="30"/>
      <c r="G2076" s="32"/>
      <c r="H2076" s="29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</row>
    <row r="2077" ht="18.75" customHeight="1">
      <c r="A2077" s="1"/>
      <c r="B2077" s="1"/>
      <c r="C2077" s="1"/>
      <c r="D2077" s="31"/>
      <c r="E2077" s="31"/>
      <c r="F2077" s="30"/>
      <c r="G2077" s="32"/>
      <c r="H2077" s="29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</row>
    <row r="2078" ht="18.75" customHeight="1">
      <c r="A2078" s="1"/>
      <c r="B2078" s="1"/>
      <c r="C2078" s="1"/>
      <c r="D2078" s="31"/>
      <c r="E2078" s="31"/>
      <c r="F2078" s="30"/>
      <c r="G2078" s="32"/>
      <c r="H2078" s="29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</row>
    <row r="2079" ht="18.75" customHeight="1">
      <c r="A2079" s="1"/>
      <c r="B2079" s="1"/>
      <c r="C2079" s="1"/>
      <c r="D2079" s="31"/>
      <c r="E2079" s="31"/>
      <c r="F2079" s="30"/>
      <c r="G2079" s="32"/>
      <c r="H2079" s="29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</row>
    <row r="2080" ht="18.75" customHeight="1">
      <c r="A2080" s="1"/>
      <c r="B2080" s="1"/>
      <c r="C2080" s="1"/>
      <c r="D2080" s="31"/>
      <c r="E2080" s="31"/>
      <c r="F2080" s="30"/>
      <c r="G2080" s="32"/>
      <c r="H2080" s="29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</row>
    <row r="2081" ht="18.75" customHeight="1">
      <c r="A2081" s="1"/>
      <c r="B2081" s="1"/>
      <c r="C2081" s="1"/>
      <c r="D2081" s="31"/>
      <c r="E2081" s="31"/>
      <c r="F2081" s="30"/>
      <c r="G2081" s="32"/>
      <c r="H2081" s="29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</row>
    <row r="2082" ht="18.75" customHeight="1">
      <c r="A2082" s="1"/>
      <c r="B2082" s="1"/>
      <c r="C2082" s="1"/>
      <c r="D2082" s="31"/>
      <c r="E2082" s="31"/>
      <c r="F2082" s="30"/>
      <c r="G2082" s="32"/>
      <c r="H2082" s="29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</row>
    <row r="2083" ht="18.75" customHeight="1">
      <c r="A2083" s="1"/>
      <c r="B2083" s="1"/>
      <c r="C2083" s="1"/>
      <c r="D2083" s="31"/>
      <c r="E2083" s="31"/>
      <c r="F2083" s="30"/>
      <c r="G2083" s="32"/>
      <c r="H2083" s="29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</row>
    <row r="2084" ht="18.75" customHeight="1">
      <c r="A2084" s="1"/>
      <c r="B2084" s="1"/>
      <c r="C2084" s="1"/>
      <c r="D2084" s="31"/>
      <c r="E2084" s="31"/>
      <c r="F2084" s="30"/>
      <c r="G2084" s="32"/>
      <c r="H2084" s="29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</row>
    <row r="2085" ht="18.75" customHeight="1">
      <c r="A2085" s="1"/>
      <c r="B2085" s="1"/>
      <c r="C2085" s="1"/>
      <c r="D2085" s="31"/>
      <c r="E2085" s="31"/>
      <c r="F2085" s="30"/>
      <c r="G2085" s="32"/>
      <c r="H2085" s="29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</row>
    <row r="2086" ht="18.75" customHeight="1">
      <c r="A2086" s="1"/>
      <c r="B2086" s="1"/>
      <c r="C2086" s="1"/>
      <c r="D2086" s="31"/>
      <c r="E2086" s="31"/>
      <c r="F2086" s="30"/>
      <c r="G2086" s="32"/>
      <c r="H2086" s="29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</row>
    <row r="2087" ht="18.75" customHeight="1">
      <c r="A2087" s="1"/>
      <c r="B2087" s="1"/>
      <c r="C2087" s="1"/>
      <c r="D2087" s="31"/>
      <c r="E2087" s="31"/>
      <c r="F2087" s="30"/>
      <c r="G2087" s="32"/>
      <c r="H2087" s="29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</row>
    <row r="2088" ht="18.75" customHeight="1">
      <c r="A2088" s="1"/>
      <c r="B2088" s="1"/>
      <c r="C2088" s="1"/>
      <c r="D2088" s="31"/>
      <c r="E2088" s="31"/>
      <c r="F2088" s="30"/>
      <c r="G2088" s="32"/>
      <c r="H2088" s="29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</row>
    <row r="2089" ht="18.75" customHeight="1">
      <c r="A2089" s="1"/>
      <c r="B2089" s="1"/>
      <c r="C2089" s="1"/>
      <c r="D2089" s="31"/>
      <c r="E2089" s="31"/>
      <c r="F2089" s="30"/>
      <c r="G2089" s="32"/>
      <c r="H2089" s="29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</row>
    <row r="2090" ht="18.75" customHeight="1">
      <c r="A2090" s="1"/>
      <c r="B2090" s="1"/>
      <c r="C2090" s="1"/>
      <c r="D2090" s="31"/>
      <c r="E2090" s="31"/>
      <c r="F2090" s="30"/>
      <c r="G2090" s="32"/>
      <c r="H2090" s="29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</row>
    <row r="2091" ht="18.75" customHeight="1">
      <c r="A2091" s="1"/>
      <c r="B2091" s="1"/>
      <c r="C2091" s="1"/>
      <c r="D2091" s="31"/>
      <c r="E2091" s="31"/>
      <c r="F2091" s="30"/>
      <c r="G2091" s="32"/>
      <c r="H2091" s="29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</row>
    <row r="2092" ht="18.75" customHeight="1">
      <c r="A2092" s="1"/>
      <c r="B2092" s="1"/>
      <c r="C2092" s="1"/>
      <c r="D2092" s="31"/>
      <c r="E2092" s="31"/>
      <c r="F2092" s="30"/>
      <c r="G2092" s="32"/>
      <c r="H2092" s="29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</row>
    <row r="2093" ht="18.75" customHeight="1">
      <c r="A2093" s="1"/>
      <c r="B2093" s="1"/>
      <c r="C2093" s="1"/>
      <c r="D2093" s="31"/>
      <c r="E2093" s="31"/>
      <c r="F2093" s="30"/>
      <c r="G2093" s="32"/>
      <c r="H2093" s="29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</row>
    <row r="2094" ht="18.75" customHeight="1">
      <c r="A2094" s="1"/>
      <c r="B2094" s="1"/>
      <c r="C2094" s="1"/>
      <c r="D2094" s="31"/>
      <c r="E2094" s="31"/>
      <c r="F2094" s="30"/>
      <c r="G2094" s="32"/>
      <c r="H2094" s="29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</row>
    <row r="2095" ht="18.75" customHeight="1">
      <c r="A2095" s="1"/>
      <c r="B2095" s="1"/>
      <c r="C2095" s="1"/>
      <c r="D2095" s="31"/>
      <c r="E2095" s="31"/>
      <c r="F2095" s="30"/>
      <c r="G2095" s="32"/>
      <c r="H2095" s="29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</row>
    <row r="2096" ht="18.75" customHeight="1">
      <c r="A2096" s="1"/>
      <c r="B2096" s="1"/>
      <c r="C2096" s="1"/>
      <c r="D2096" s="31"/>
      <c r="E2096" s="31"/>
      <c r="F2096" s="30"/>
      <c r="G2096" s="32"/>
      <c r="H2096" s="29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</row>
    <row r="2097" ht="18.75" customHeight="1">
      <c r="A2097" s="1"/>
      <c r="B2097" s="1"/>
      <c r="C2097" s="1"/>
      <c r="D2097" s="31"/>
      <c r="E2097" s="31"/>
      <c r="F2097" s="30"/>
      <c r="G2097" s="32"/>
      <c r="H2097" s="29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</row>
    <row r="2098" ht="18.75" customHeight="1">
      <c r="A2098" s="1"/>
      <c r="B2098" s="1"/>
      <c r="C2098" s="1"/>
      <c r="D2098" s="31"/>
      <c r="E2098" s="31"/>
      <c r="F2098" s="30"/>
      <c r="G2098" s="32"/>
      <c r="H2098" s="29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</row>
    <row r="2099" ht="18.75" customHeight="1">
      <c r="A2099" s="1"/>
      <c r="B2099" s="1"/>
      <c r="C2099" s="1"/>
      <c r="D2099" s="31"/>
      <c r="E2099" s="31"/>
      <c r="F2099" s="30"/>
      <c r="G2099" s="32"/>
      <c r="H2099" s="29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</row>
    <row r="2100" ht="18.75" customHeight="1">
      <c r="A2100" s="1"/>
      <c r="B2100" s="1"/>
      <c r="C2100" s="1"/>
      <c r="D2100" s="31"/>
      <c r="E2100" s="31"/>
      <c r="F2100" s="30"/>
      <c r="G2100" s="32"/>
      <c r="H2100" s="29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</row>
    <row r="2101" ht="18.75" customHeight="1">
      <c r="A2101" s="1"/>
      <c r="B2101" s="1"/>
      <c r="C2101" s="1"/>
      <c r="D2101" s="31"/>
      <c r="E2101" s="31"/>
      <c r="F2101" s="30"/>
      <c r="G2101" s="32"/>
      <c r="H2101" s="29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</row>
    <row r="2102" ht="18.75" customHeight="1">
      <c r="A2102" s="1"/>
      <c r="B2102" s="1"/>
      <c r="C2102" s="1"/>
      <c r="D2102" s="31"/>
      <c r="E2102" s="31"/>
      <c r="F2102" s="30"/>
      <c r="G2102" s="32"/>
      <c r="H2102" s="29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</row>
    <row r="2103" ht="18.75" customHeight="1">
      <c r="A2103" s="1"/>
      <c r="B2103" s="1"/>
      <c r="C2103" s="1"/>
      <c r="D2103" s="31"/>
      <c r="E2103" s="31"/>
      <c r="F2103" s="30"/>
      <c r="G2103" s="32"/>
      <c r="H2103" s="29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</row>
    <row r="2104" ht="18.75" customHeight="1">
      <c r="A2104" s="1"/>
      <c r="B2104" s="1"/>
      <c r="C2104" s="1"/>
      <c r="D2104" s="31"/>
      <c r="E2104" s="31"/>
      <c r="F2104" s="30"/>
      <c r="G2104" s="32"/>
      <c r="H2104" s="29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</row>
    <row r="2105" ht="18.75" customHeight="1">
      <c r="A2105" s="1"/>
      <c r="B2105" s="1"/>
      <c r="C2105" s="1"/>
      <c r="D2105" s="31"/>
      <c r="E2105" s="31"/>
      <c r="F2105" s="30"/>
      <c r="G2105" s="32"/>
      <c r="H2105" s="29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</row>
    <row r="2106" ht="18.75" customHeight="1">
      <c r="A2106" s="1"/>
      <c r="B2106" s="1"/>
      <c r="C2106" s="1"/>
      <c r="D2106" s="31"/>
      <c r="E2106" s="31"/>
      <c r="F2106" s="30"/>
      <c r="G2106" s="32"/>
      <c r="H2106" s="29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</row>
    <row r="2107" ht="18.75" customHeight="1">
      <c r="A2107" s="1"/>
      <c r="B2107" s="1"/>
      <c r="C2107" s="1"/>
      <c r="D2107" s="31"/>
      <c r="E2107" s="31"/>
      <c r="F2107" s="30"/>
      <c r="G2107" s="32"/>
      <c r="H2107" s="29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</row>
    <row r="2108" ht="18.75" customHeight="1">
      <c r="A2108" s="1"/>
      <c r="B2108" s="1"/>
      <c r="C2108" s="1"/>
      <c r="D2108" s="31"/>
      <c r="E2108" s="31"/>
      <c r="F2108" s="30"/>
      <c r="G2108" s="32"/>
      <c r="H2108" s="29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</row>
    <row r="2109" ht="18.75" customHeight="1">
      <c r="A2109" s="1"/>
      <c r="B2109" s="1"/>
      <c r="C2109" s="1"/>
      <c r="D2109" s="31"/>
      <c r="E2109" s="31"/>
      <c r="F2109" s="30"/>
      <c r="G2109" s="32"/>
      <c r="H2109" s="29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</row>
    <row r="2110" ht="18.75" customHeight="1">
      <c r="A2110" s="1"/>
      <c r="B2110" s="1"/>
      <c r="C2110" s="1"/>
      <c r="D2110" s="31"/>
      <c r="E2110" s="31"/>
      <c r="F2110" s="30"/>
      <c r="G2110" s="32"/>
      <c r="H2110" s="29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</row>
    <row r="2111" ht="18.75" customHeight="1">
      <c r="A2111" s="1"/>
      <c r="B2111" s="1"/>
      <c r="C2111" s="1"/>
      <c r="D2111" s="31"/>
      <c r="E2111" s="31"/>
      <c r="F2111" s="30"/>
      <c r="G2111" s="32"/>
      <c r="H2111" s="29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</row>
    <row r="2112" ht="18.75" customHeight="1">
      <c r="A2112" s="1"/>
      <c r="B2112" s="1"/>
      <c r="C2112" s="1"/>
      <c r="D2112" s="31"/>
      <c r="E2112" s="31"/>
      <c r="F2112" s="30"/>
      <c r="G2112" s="32"/>
      <c r="H2112" s="29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</row>
    <row r="2113" ht="18.75" customHeight="1">
      <c r="A2113" s="1"/>
      <c r="B2113" s="1"/>
      <c r="C2113" s="1"/>
      <c r="D2113" s="31"/>
      <c r="E2113" s="31"/>
      <c r="F2113" s="30"/>
      <c r="G2113" s="32"/>
      <c r="H2113" s="29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</row>
    <row r="2114" ht="18.75" customHeight="1">
      <c r="A2114" s="1"/>
      <c r="B2114" s="1"/>
      <c r="C2114" s="1"/>
      <c r="D2114" s="31"/>
      <c r="E2114" s="31"/>
      <c r="F2114" s="30"/>
      <c r="G2114" s="32"/>
      <c r="H2114" s="29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</row>
    <row r="2115" ht="18.75" customHeight="1">
      <c r="A2115" s="1"/>
      <c r="B2115" s="1"/>
      <c r="C2115" s="1"/>
      <c r="D2115" s="31"/>
      <c r="E2115" s="31"/>
      <c r="F2115" s="30"/>
      <c r="G2115" s="32"/>
      <c r="H2115" s="29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</row>
    <row r="2116" ht="18.75" customHeight="1">
      <c r="A2116" s="1"/>
      <c r="B2116" s="1"/>
      <c r="C2116" s="1"/>
      <c r="D2116" s="31"/>
      <c r="E2116" s="31"/>
      <c r="F2116" s="30"/>
      <c r="G2116" s="32"/>
      <c r="H2116" s="29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</row>
    <row r="2117" ht="18.75" customHeight="1">
      <c r="A2117" s="1"/>
      <c r="B2117" s="1"/>
      <c r="C2117" s="1"/>
      <c r="D2117" s="31"/>
      <c r="E2117" s="31"/>
      <c r="F2117" s="30"/>
      <c r="G2117" s="32"/>
      <c r="H2117" s="29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</row>
    <row r="2118" ht="18.75" customHeight="1">
      <c r="A2118" s="1"/>
      <c r="B2118" s="1"/>
      <c r="C2118" s="1"/>
      <c r="D2118" s="31"/>
      <c r="E2118" s="31"/>
      <c r="F2118" s="30"/>
      <c r="G2118" s="32"/>
      <c r="H2118" s="29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</row>
    <row r="2119" ht="18.75" customHeight="1">
      <c r="A2119" s="1"/>
      <c r="B2119" s="1"/>
      <c r="C2119" s="1"/>
      <c r="D2119" s="31"/>
      <c r="E2119" s="31"/>
      <c r="F2119" s="30"/>
      <c r="G2119" s="32"/>
      <c r="H2119" s="29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</row>
    <row r="2120" ht="18.75" customHeight="1">
      <c r="A2120" s="1"/>
      <c r="B2120" s="1"/>
      <c r="C2120" s="1"/>
      <c r="D2120" s="31"/>
      <c r="E2120" s="31"/>
      <c r="F2120" s="30"/>
      <c r="G2120" s="32"/>
      <c r="H2120" s="29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</row>
    <row r="2121" ht="18.75" customHeight="1">
      <c r="A2121" s="1"/>
      <c r="B2121" s="1"/>
      <c r="C2121" s="1"/>
      <c r="D2121" s="31"/>
      <c r="E2121" s="31"/>
      <c r="F2121" s="30"/>
      <c r="G2121" s="32"/>
      <c r="H2121" s="29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</row>
    <row r="2122" ht="18.75" customHeight="1">
      <c r="A2122" s="1"/>
      <c r="B2122" s="1"/>
      <c r="C2122" s="1"/>
      <c r="D2122" s="31"/>
      <c r="E2122" s="31"/>
      <c r="F2122" s="30"/>
      <c r="G2122" s="32"/>
      <c r="H2122" s="29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</row>
    <row r="2123" ht="18.75" customHeight="1">
      <c r="A2123" s="1"/>
      <c r="B2123" s="1"/>
      <c r="C2123" s="1"/>
      <c r="D2123" s="31"/>
      <c r="E2123" s="31"/>
      <c r="F2123" s="30"/>
      <c r="G2123" s="32"/>
      <c r="H2123" s="29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</row>
    <row r="2124" ht="18.75" customHeight="1">
      <c r="A2124" s="1"/>
      <c r="B2124" s="1"/>
      <c r="C2124" s="1"/>
      <c r="D2124" s="31"/>
      <c r="E2124" s="31"/>
      <c r="F2124" s="30"/>
      <c r="G2124" s="32"/>
      <c r="H2124" s="29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</row>
    <row r="2125" ht="18.75" customHeight="1">
      <c r="A2125" s="1"/>
      <c r="B2125" s="1"/>
      <c r="C2125" s="1"/>
      <c r="D2125" s="31"/>
      <c r="E2125" s="31"/>
      <c r="F2125" s="30"/>
      <c r="G2125" s="32"/>
      <c r="H2125" s="29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</row>
    <row r="2126" ht="18.75" customHeight="1">
      <c r="A2126" s="1"/>
      <c r="B2126" s="1"/>
      <c r="C2126" s="1"/>
      <c r="D2126" s="31"/>
      <c r="E2126" s="31"/>
      <c r="F2126" s="30"/>
      <c r="G2126" s="32"/>
      <c r="H2126" s="29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</row>
    <row r="2127" ht="18.75" customHeight="1">
      <c r="A2127" s="1"/>
      <c r="B2127" s="1"/>
      <c r="C2127" s="1"/>
      <c r="D2127" s="31"/>
      <c r="E2127" s="31"/>
      <c r="F2127" s="30"/>
      <c r="G2127" s="32"/>
      <c r="H2127" s="29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</row>
    <row r="2128" ht="18.75" customHeight="1">
      <c r="A2128" s="1"/>
      <c r="B2128" s="1"/>
      <c r="C2128" s="1"/>
      <c r="D2128" s="31"/>
      <c r="E2128" s="31"/>
      <c r="F2128" s="30"/>
      <c r="G2128" s="32"/>
      <c r="H2128" s="29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</row>
    <row r="2129" ht="18.75" customHeight="1">
      <c r="A2129" s="1"/>
      <c r="B2129" s="1"/>
      <c r="C2129" s="1"/>
      <c r="D2129" s="31"/>
      <c r="E2129" s="31"/>
      <c r="F2129" s="30"/>
      <c r="G2129" s="32"/>
      <c r="H2129" s="29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</row>
    <row r="2130" ht="18.75" customHeight="1">
      <c r="A2130" s="1"/>
      <c r="B2130" s="1"/>
      <c r="C2130" s="1"/>
      <c r="D2130" s="31"/>
      <c r="E2130" s="31"/>
      <c r="F2130" s="30"/>
      <c r="G2130" s="32"/>
      <c r="H2130" s="29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</row>
    <row r="2131" ht="18.75" customHeight="1">
      <c r="A2131" s="1"/>
      <c r="B2131" s="1"/>
      <c r="C2131" s="1"/>
      <c r="D2131" s="31"/>
      <c r="E2131" s="31"/>
      <c r="F2131" s="30"/>
      <c r="G2131" s="32"/>
      <c r="H2131" s="29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</row>
    <row r="2132" ht="18.75" customHeight="1">
      <c r="A2132" s="1"/>
      <c r="B2132" s="1"/>
      <c r="C2132" s="1"/>
      <c r="D2132" s="31"/>
      <c r="E2132" s="31"/>
      <c r="F2132" s="30"/>
      <c r="G2132" s="32"/>
      <c r="H2132" s="29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</row>
    <row r="2133" ht="18.75" customHeight="1">
      <c r="A2133" s="1"/>
      <c r="B2133" s="1"/>
      <c r="C2133" s="1"/>
      <c r="D2133" s="31"/>
      <c r="E2133" s="31"/>
      <c r="F2133" s="30"/>
      <c r="G2133" s="32"/>
      <c r="H2133" s="29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</row>
    <row r="2134" ht="18.75" customHeight="1">
      <c r="A2134" s="1"/>
      <c r="B2134" s="1"/>
      <c r="C2134" s="1"/>
      <c r="D2134" s="31"/>
      <c r="E2134" s="31"/>
      <c r="F2134" s="30"/>
      <c r="G2134" s="32"/>
      <c r="H2134" s="29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</row>
    <row r="2135" ht="18.75" customHeight="1">
      <c r="A2135" s="1"/>
      <c r="B2135" s="1"/>
      <c r="C2135" s="1"/>
      <c r="D2135" s="31"/>
      <c r="E2135" s="31"/>
      <c r="F2135" s="30"/>
      <c r="G2135" s="32"/>
      <c r="H2135" s="29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</row>
    <row r="2136" ht="18.75" customHeight="1">
      <c r="A2136" s="1"/>
      <c r="B2136" s="1"/>
      <c r="C2136" s="1"/>
      <c r="D2136" s="31"/>
      <c r="E2136" s="31"/>
      <c r="F2136" s="30"/>
      <c r="G2136" s="32"/>
      <c r="H2136" s="29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</row>
    <row r="2137" ht="18.75" customHeight="1">
      <c r="A2137" s="1"/>
      <c r="B2137" s="1"/>
      <c r="C2137" s="1"/>
      <c r="D2137" s="31"/>
      <c r="E2137" s="31"/>
      <c r="F2137" s="30"/>
      <c r="G2137" s="32"/>
      <c r="H2137" s="29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</row>
    <row r="2138" ht="18.75" customHeight="1">
      <c r="A2138" s="1"/>
      <c r="B2138" s="1"/>
      <c r="C2138" s="1"/>
      <c r="D2138" s="31"/>
      <c r="E2138" s="31"/>
      <c r="F2138" s="30"/>
      <c r="G2138" s="32"/>
      <c r="H2138" s="29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</row>
    <row r="2139" ht="18.75" customHeight="1">
      <c r="A2139" s="1"/>
      <c r="B2139" s="1"/>
      <c r="C2139" s="1"/>
      <c r="D2139" s="31"/>
      <c r="E2139" s="31"/>
      <c r="F2139" s="30"/>
      <c r="G2139" s="32"/>
      <c r="H2139" s="29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</row>
    <row r="2140" ht="18.75" customHeight="1">
      <c r="A2140" s="1"/>
      <c r="B2140" s="1"/>
      <c r="C2140" s="1"/>
      <c r="D2140" s="31"/>
      <c r="E2140" s="31"/>
      <c r="F2140" s="30"/>
      <c r="G2140" s="32"/>
      <c r="H2140" s="29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</row>
    <row r="2141" ht="18.75" customHeight="1">
      <c r="A2141" s="1"/>
      <c r="B2141" s="1"/>
      <c r="C2141" s="1"/>
      <c r="D2141" s="31"/>
      <c r="E2141" s="31"/>
      <c r="F2141" s="30"/>
      <c r="G2141" s="32"/>
      <c r="H2141" s="29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</row>
    <row r="2142" ht="18.75" customHeight="1">
      <c r="A2142" s="1"/>
      <c r="B2142" s="1"/>
      <c r="C2142" s="1"/>
      <c r="D2142" s="31"/>
      <c r="E2142" s="31"/>
      <c r="F2142" s="30"/>
      <c r="G2142" s="32"/>
      <c r="H2142" s="29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</row>
    <row r="2143" ht="18.75" customHeight="1">
      <c r="A2143" s="1"/>
      <c r="B2143" s="1"/>
      <c r="C2143" s="1"/>
      <c r="D2143" s="31"/>
      <c r="E2143" s="31"/>
      <c r="F2143" s="30"/>
      <c r="G2143" s="32"/>
      <c r="H2143" s="29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</row>
    <row r="2144" ht="18.75" customHeight="1">
      <c r="A2144" s="1"/>
      <c r="B2144" s="1"/>
      <c r="C2144" s="1"/>
      <c r="D2144" s="31"/>
      <c r="E2144" s="31"/>
      <c r="F2144" s="30"/>
      <c r="G2144" s="32"/>
      <c r="H2144" s="29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</row>
    <row r="2145" ht="18.75" customHeight="1">
      <c r="A2145" s="1"/>
      <c r="B2145" s="1"/>
      <c r="C2145" s="1"/>
      <c r="D2145" s="31"/>
      <c r="E2145" s="31"/>
      <c r="F2145" s="30"/>
      <c r="G2145" s="32"/>
      <c r="H2145" s="29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</row>
    <row r="2146" ht="18.75" customHeight="1">
      <c r="A2146" s="1"/>
      <c r="B2146" s="1"/>
      <c r="C2146" s="1"/>
      <c r="D2146" s="31"/>
      <c r="E2146" s="31"/>
      <c r="F2146" s="30"/>
      <c r="G2146" s="32"/>
      <c r="H2146" s="29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</row>
    <row r="2147" ht="18.75" customHeight="1">
      <c r="A2147" s="1"/>
      <c r="B2147" s="1"/>
      <c r="C2147" s="1"/>
      <c r="D2147" s="31"/>
      <c r="E2147" s="31"/>
      <c r="F2147" s="30"/>
      <c r="G2147" s="32"/>
      <c r="H2147" s="29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</row>
    <row r="2148" ht="18.75" customHeight="1">
      <c r="A2148" s="1"/>
      <c r="B2148" s="1"/>
      <c r="C2148" s="1"/>
      <c r="D2148" s="31"/>
      <c r="E2148" s="31"/>
      <c r="F2148" s="30"/>
      <c r="G2148" s="32"/>
      <c r="H2148" s="29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</row>
    <row r="2149" ht="18.75" customHeight="1">
      <c r="A2149" s="1"/>
      <c r="B2149" s="1"/>
      <c r="C2149" s="1"/>
      <c r="D2149" s="31"/>
      <c r="E2149" s="31"/>
      <c r="F2149" s="30"/>
      <c r="G2149" s="32"/>
      <c r="H2149" s="29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</row>
    <row r="2150" ht="18.75" customHeight="1">
      <c r="A2150" s="1"/>
      <c r="B2150" s="1"/>
      <c r="C2150" s="1"/>
      <c r="D2150" s="31"/>
      <c r="E2150" s="31"/>
      <c r="F2150" s="30"/>
      <c r="G2150" s="32"/>
      <c r="H2150" s="29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</row>
    <row r="2151" ht="18.75" customHeight="1">
      <c r="A2151" s="1"/>
      <c r="B2151" s="1"/>
      <c r="C2151" s="1"/>
      <c r="D2151" s="31"/>
      <c r="E2151" s="31"/>
      <c r="F2151" s="30"/>
      <c r="G2151" s="32"/>
      <c r="H2151" s="29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</row>
    <row r="2152" ht="18.75" customHeight="1">
      <c r="A2152" s="1"/>
      <c r="B2152" s="1"/>
      <c r="C2152" s="1"/>
      <c r="D2152" s="31"/>
      <c r="E2152" s="31"/>
      <c r="F2152" s="30"/>
      <c r="G2152" s="32"/>
      <c r="H2152" s="29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</row>
    <row r="2153" ht="18.75" customHeight="1">
      <c r="A2153" s="1"/>
      <c r="B2153" s="1"/>
      <c r="C2153" s="1"/>
      <c r="D2153" s="31"/>
      <c r="E2153" s="31"/>
      <c r="F2153" s="30"/>
      <c r="G2153" s="32"/>
      <c r="H2153" s="29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</row>
    <row r="2154" ht="18.75" customHeight="1">
      <c r="A2154" s="1"/>
      <c r="B2154" s="1"/>
      <c r="C2154" s="1"/>
      <c r="D2154" s="31"/>
      <c r="E2154" s="31"/>
      <c r="F2154" s="30"/>
      <c r="G2154" s="32"/>
      <c r="H2154" s="29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</row>
    <row r="2155" ht="18.75" customHeight="1">
      <c r="A2155" s="1"/>
      <c r="B2155" s="1"/>
      <c r="C2155" s="1"/>
      <c r="D2155" s="31"/>
      <c r="E2155" s="31"/>
      <c r="F2155" s="30"/>
      <c r="G2155" s="32"/>
      <c r="H2155" s="29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</row>
    <row r="2156" ht="18.75" customHeight="1">
      <c r="A2156" s="1"/>
      <c r="B2156" s="1"/>
      <c r="C2156" s="1"/>
      <c r="D2156" s="31"/>
      <c r="E2156" s="31"/>
      <c r="F2156" s="30"/>
      <c r="G2156" s="32"/>
      <c r="H2156" s="29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</row>
    <row r="2157" ht="18.75" customHeight="1">
      <c r="A2157" s="1"/>
      <c r="B2157" s="1"/>
      <c r="C2157" s="1"/>
      <c r="D2157" s="31"/>
      <c r="E2157" s="31"/>
      <c r="F2157" s="30"/>
      <c r="G2157" s="32"/>
      <c r="H2157" s="29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</row>
    <row r="2158" ht="18.75" customHeight="1">
      <c r="A2158" s="1"/>
      <c r="B2158" s="1"/>
      <c r="C2158" s="1"/>
      <c r="D2158" s="31"/>
      <c r="E2158" s="31"/>
      <c r="F2158" s="30"/>
      <c r="G2158" s="32"/>
      <c r="H2158" s="29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</row>
    <row r="2159" ht="18.75" customHeight="1">
      <c r="A2159" s="1"/>
      <c r="B2159" s="1"/>
      <c r="C2159" s="1"/>
      <c r="D2159" s="31"/>
      <c r="E2159" s="31"/>
      <c r="F2159" s="30"/>
      <c r="G2159" s="32"/>
      <c r="H2159" s="29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</row>
    <row r="2160" ht="18.75" customHeight="1">
      <c r="A2160" s="1"/>
      <c r="B2160" s="1"/>
      <c r="C2160" s="1"/>
      <c r="D2160" s="31"/>
      <c r="E2160" s="31"/>
      <c r="F2160" s="30"/>
      <c r="G2160" s="32"/>
      <c r="H2160" s="29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</row>
    <row r="2161" ht="18.75" customHeight="1">
      <c r="A2161" s="1"/>
      <c r="B2161" s="1"/>
      <c r="C2161" s="1"/>
      <c r="D2161" s="31"/>
      <c r="E2161" s="31"/>
      <c r="F2161" s="30"/>
      <c r="G2161" s="32"/>
      <c r="H2161" s="29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</row>
    <row r="2162" ht="18.75" customHeight="1">
      <c r="A2162" s="1"/>
      <c r="B2162" s="1"/>
      <c r="C2162" s="1"/>
      <c r="D2162" s="31"/>
      <c r="E2162" s="31"/>
      <c r="F2162" s="30"/>
      <c r="G2162" s="32"/>
      <c r="H2162" s="29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</row>
    <row r="2163" ht="18.75" customHeight="1">
      <c r="A2163" s="1"/>
      <c r="B2163" s="1"/>
      <c r="C2163" s="1"/>
      <c r="D2163" s="31"/>
      <c r="E2163" s="31"/>
      <c r="F2163" s="30"/>
      <c r="G2163" s="32"/>
      <c r="H2163" s="29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</row>
    <row r="2164" ht="18.75" customHeight="1">
      <c r="A2164" s="1"/>
      <c r="B2164" s="1"/>
      <c r="C2164" s="1"/>
      <c r="D2164" s="31"/>
      <c r="E2164" s="31"/>
      <c r="F2164" s="30"/>
      <c r="G2164" s="32"/>
      <c r="H2164" s="29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</row>
    <row r="2165" ht="18.75" customHeight="1">
      <c r="A2165" s="1"/>
      <c r="B2165" s="1"/>
      <c r="C2165" s="1"/>
      <c r="D2165" s="31"/>
      <c r="E2165" s="31"/>
      <c r="F2165" s="30"/>
      <c r="G2165" s="32"/>
      <c r="H2165" s="29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</row>
    <row r="2166" ht="18.75" customHeight="1">
      <c r="A2166" s="1"/>
      <c r="B2166" s="1"/>
      <c r="C2166" s="1"/>
      <c r="D2166" s="31"/>
      <c r="E2166" s="31"/>
      <c r="F2166" s="30"/>
      <c r="G2166" s="32"/>
      <c r="H2166" s="29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</row>
    <row r="2167" ht="18.75" customHeight="1">
      <c r="A2167" s="1"/>
      <c r="B2167" s="1"/>
      <c r="C2167" s="1"/>
      <c r="D2167" s="31"/>
      <c r="E2167" s="31"/>
      <c r="F2167" s="30"/>
      <c r="G2167" s="32"/>
      <c r="H2167" s="29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</row>
    <row r="2168" ht="18.75" customHeight="1">
      <c r="A2168" s="1"/>
      <c r="B2168" s="1"/>
      <c r="C2168" s="1"/>
      <c r="D2168" s="31"/>
      <c r="E2168" s="31"/>
      <c r="F2168" s="30"/>
      <c r="G2168" s="32"/>
      <c r="H2168" s="29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</row>
    <row r="2169" ht="18.75" customHeight="1">
      <c r="A2169" s="1"/>
      <c r="B2169" s="1"/>
      <c r="C2169" s="1"/>
      <c r="D2169" s="31"/>
      <c r="E2169" s="31"/>
      <c r="F2169" s="30"/>
      <c r="G2169" s="32"/>
      <c r="H2169" s="29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</row>
    <row r="2170" ht="18.75" customHeight="1">
      <c r="A2170" s="1"/>
      <c r="B2170" s="1"/>
      <c r="C2170" s="1"/>
      <c r="D2170" s="31"/>
      <c r="E2170" s="31"/>
      <c r="F2170" s="30"/>
      <c r="G2170" s="32"/>
      <c r="H2170" s="29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</row>
    <row r="2171" ht="18.75" customHeight="1">
      <c r="A2171" s="1"/>
      <c r="B2171" s="1"/>
      <c r="C2171" s="1"/>
      <c r="D2171" s="31"/>
      <c r="E2171" s="31"/>
      <c r="F2171" s="30"/>
      <c r="G2171" s="32"/>
      <c r="H2171" s="29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</row>
    <row r="2172" ht="18.75" customHeight="1">
      <c r="A2172" s="1"/>
      <c r="B2172" s="1"/>
      <c r="C2172" s="1"/>
      <c r="D2172" s="31"/>
      <c r="E2172" s="31"/>
      <c r="F2172" s="30"/>
      <c r="G2172" s="32"/>
      <c r="H2172" s="29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</row>
    <row r="2173" ht="18.75" customHeight="1">
      <c r="A2173" s="1"/>
      <c r="B2173" s="1"/>
      <c r="C2173" s="1"/>
      <c r="D2173" s="31"/>
      <c r="E2173" s="31"/>
      <c r="F2173" s="30"/>
      <c r="G2173" s="32"/>
      <c r="H2173" s="29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</row>
    <row r="2174" ht="18.75" customHeight="1">
      <c r="A2174" s="1"/>
      <c r="B2174" s="1"/>
      <c r="C2174" s="1"/>
      <c r="D2174" s="31"/>
      <c r="E2174" s="31"/>
      <c r="F2174" s="30"/>
      <c r="G2174" s="32"/>
      <c r="H2174" s="29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</row>
    <row r="2175" ht="18.75" customHeight="1">
      <c r="A2175" s="1"/>
      <c r="B2175" s="1"/>
      <c r="C2175" s="1"/>
      <c r="D2175" s="31"/>
      <c r="E2175" s="31"/>
      <c r="F2175" s="30"/>
      <c r="G2175" s="32"/>
      <c r="H2175" s="29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</row>
    <row r="2176" ht="18.75" customHeight="1">
      <c r="A2176" s="1"/>
      <c r="B2176" s="1"/>
      <c r="C2176" s="1"/>
      <c r="D2176" s="31"/>
      <c r="E2176" s="31"/>
      <c r="F2176" s="30"/>
      <c r="G2176" s="32"/>
      <c r="H2176" s="29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</row>
    <row r="2177" ht="18.75" customHeight="1">
      <c r="A2177" s="1"/>
      <c r="B2177" s="1"/>
      <c r="C2177" s="1"/>
      <c r="D2177" s="31"/>
      <c r="E2177" s="31"/>
      <c r="F2177" s="30"/>
      <c r="G2177" s="32"/>
      <c r="H2177" s="29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</row>
    <row r="2178" ht="18.75" customHeight="1">
      <c r="A2178" s="1"/>
      <c r="B2178" s="1"/>
      <c r="C2178" s="1"/>
      <c r="D2178" s="31"/>
      <c r="E2178" s="31"/>
      <c r="F2178" s="30"/>
      <c r="G2178" s="32"/>
      <c r="H2178" s="29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</row>
    <row r="2179" ht="18.75" customHeight="1">
      <c r="A2179" s="1"/>
      <c r="B2179" s="1"/>
      <c r="C2179" s="1"/>
      <c r="D2179" s="31"/>
      <c r="E2179" s="31"/>
      <c r="F2179" s="30"/>
      <c r="G2179" s="32"/>
      <c r="H2179" s="29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</row>
    <row r="2180" ht="18.75" customHeight="1">
      <c r="A2180" s="1"/>
      <c r="B2180" s="1"/>
      <c r="C2180" s="1"/>
      <c r="D2180" s="31"/>
      <c r="E2180" s="31"/>
      <c r="F2180" s="30"/>
      <c r="G2180" s="32"/>
      <c r="H2180" s="29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</row>
    <row r="2181" ht="18.75" customHeight="1">
      <c r="A2181" s="1"/>
      <c r="B2181" s="1"/>
      <c r="C2181" s="1"/>
      <c r="D2181" s="31"/>
      <c r="E2181" s="31"/>
      <c r="F2181" s="30"/>
      <c r="G2181" s="32"/>
      <c r="H2181" s="29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</row>
    <row r="2182" ht="18.75" customHeight="1">
      <c r="A2182" s="1"/>
      <c r="B2182" s="1"/>
      <c r="C2182" s="1"/>
      <c r="D2182" s="31"/>
      <c r="E2182" s="31"/>
      <c r="F2182" s="30"/>
      <c r="G2182" s="32"/>
      <c r="H2182" s="29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</row>
    <row r="2183" ht="18.75" customHeight="1">
      <c r="A2183" s="1"/>
      <c r="B2183" s="1"/>
      <c r="C2183" s="1"/>
      <c r="D2183" s="31"/>
      <c r="E2183" s="31"/>
      <c r="F2183" s="30"/>
      <c r="G2183" s="32"/>
      <c r="H2183" s="29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</row>
    <row r="2184" ht="18.75" customHeight="1">
      <c r="A2184" s="1"/>
      <c r="B2184" s="1"/>
      <c r="C2184" s="1"/>
      <c r="D2184" s="31"/>
      <c r="E2184" s="31"/>
      <c r="F2184" s="30"/>
      <c r="G2184" s="32"/>
      <c r="H2184" s="29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</row>
    <row r="2185" ht="18.75" customHeight="1">
      <c r="A2185" s="1"/>
      <c r="B2185" s="1"/>
      <c r="C2185" s="1"/>
      <c r="D2185" s="31"/>
      <c r="E2185" s="31"/>
      <c r="F2185" s="30"/>
      <c r="G2185" s="32"/>
      <c r="H2185" s="29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</row>
    <row r="2186" ht="18.75" customHeight="1">
      <c r="A2186" s="1"/>
      <c r="B2186" s="1"/>
      <c r="C2186" s="1"/>
      <c r="D2186" s="31"/>
      <c r="E2186" s="31"/>
      <c r="F2186" s="30"/>
      <c r="G2186" s="32"/>
      <c r="H2186" s="29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</row>
    <row r="2187" ht="18.75" customHeight="1">
      <c r="A2187" s="1"/>
      <c r="B2187" s="1"/>
      <c r="C2187" s="1"/>
      <c r="D2187" s="31"/>
      <c r="E2187" s="31"/>
      <c r="F2187" s="30"/>
      <c r="G2187" s="32"/>
      <c r="H2187" s="29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</row>
    <row r="2188" ht="18.75" customHeight="1">
      <c r="A2188" s="1"/>
      <c r="B2188" s="1"/>
      <c r="C2188" s="1"/>
      <c r="D2188" s="31"/>
      <c r="E2188" s="31"/>
      <c r="F2188" s="30"/>
      <c r="G2188" s="32"/>
      <c r="H2188" s="29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</row>
    <row r="2189" ht="18.75" customHeight="1">
      <c r="A2189" s="1"/>
      <c r="B2189" s="1"/>
      <c r="C2189" s="1"/>
      <c r="D2189" s="31"/>
      <c r="E2189" s="31"/>
      <c r="F2189" s="30"/>
      <c r="G2189" s="32"/>
      <c r="H2189" s="29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</row>
    <row r="2190" ht="18.75" customHeight="1">
      <c r="A2190" s="1"/>
      <c r="B2190" s="1"/>
      <c r="C2190" s="1"/>
      <c r="D2190" s="31"/>
      <c r="E2190" s="31"/>
      <c r="F2190" s="30"/>
      <c r="G2190" s="32"/>
      <c r="H2190" s="29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</row>
    <row r="2191" ht="18.75" customHeight="1">
      <c r="A2191" s="1"/>
      <c r="B2191" s="1"/>
      <c r="C2191" s="1"/>
      <c r="D2191" s="31"/>
      <c r="E2191" s="31"/>
      <c r="F2191" s="30"/>
      <c r="G2191" s="32"/>
      <c r="H2191" s="29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</row>
    <row r="2192" ht="18.75" customHeight="1">
      <c r="A2192" s="1"/>
      <c r="B2192" s="1"/>
      <c r="C2192" s="1"/>
      <c r="D2192" s="31"/>
      <c r="E2192" s="31"/>
      <c r="F2192" s="30"/>
      <c r="G2192" s="32"/>
      <c r="H2192" s="29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</row>
    <row r="2193" ht="18.75" customHeight="1">
      <c r="A2193" s="1"/>
      <c r="B2193" s="1"/>
      <c r="C2193" s="1"/>
      <c r="D2193" s="31"/>
      <c r="E2193" s="31"/>
      <c r="F2193" s="30"/>
      <c r="G2193" s="32"/>
      <c r="H2193" s="29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</row>
    <row r="2194" ht="18.75" customHeight="1">
      <c r="A2194" s="1"/>
      <c r="B2194" s="1"/>
      <c r="C2194" s="1"/>
      <c r="D2194" s="31"/>
      <c r="E2194" s="31"/>
      <c r="F2194" s="30"/>
      <c r="G2194" s="32"/>
      <c r="H2194" s="29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</row>
    <row r="2195" ht="18.75" customHeight="1">
      <c r="A2195" s="1"/>
      <c r="B2195" s="1"/>
      <c r="C2195" s="1"/>
      <c r="D2195" s="31"/>
      <c r="E2195" s="31"/>
      <c r="F2195" s="30"/>
      <c r="G2195" s="32"/>
      <c r="H2195" s="29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</row>
    <row r="2196" ht="18.75" customHeight="1">
      <c r="A2196" s="1"/>
      <c r="B2196" s="1"/>
      <c r="C2196" s="1"/>
      <c r="D2196" s="31"/>
      <c r="E2196" s="31"/>
      <c r="F2196" s="30"/>
      <c r="G2196" s="32"/>
      <c r="H2196" s="29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</row>
    <row r="2197" ht="18.75" customHeight="1">
      <c r="A2197" s="1"/>
      <c r="B2197" s="1"/>
      <c r="C2197" s="1"/>
      <c r="D2197" s="31"/>
      <c r="E2197" s="31"/>
      <c r="F2197" s="30"/>
      <c r="G2197" s="32"/>
      <c r="H2197" s="29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</row>
    <row r="2198" ht="18.75" customHeight="1">
      <c r="A2198" s="1"/>
      <c r="B2198" s="1"/>
      <c r="C2198" s="1"/>
      <c r="D2198" s="31"/>
      <c r="E2198" s="31"/>
      <c r="F2198" s="30"/>
      <c r="G2198" s="32"/>
      <c r="H2198" s="29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</row>
    <row r="2199" ht="18.75" customHeight="1">
      <c r="A2199" s="1"/>
      <c r="B2199" s="1"/>
      <c r="C2199" s="1"/>
      <c r="D2199" s="31"/>
      <c r="E2199" s="31"/>
      <c r="F2199" s="30"/>
      <c r="G2199" s="32"/>
      <c r="H2199" s="29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</row>
    <row r="2200" ht="18.75" customHeight="1">
      <c r="A2200" s="1"/>
      <c r="B2200" s="1"/>
      <c r="C2200" s="1"/>
      <c r="D2200" s="31"/>
      <c r="E2200" s="31"/>
      <c r="F2200" s="30"/>
      <c r="G2200" s="32"/>
      <c r="H2200" s="29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</row>
    <row r="2201" ht="18.75" customHeight="1">
      <c r="A2201" s="1"/>
      <c r="B2201" s="1"/>
      <c r="C2201" s="1"/>
      <c r="D2201" s="31"/>
      <c r="E2201" s="31"/>
      <c r="F2201" s="30"/>
      <c r="G2201" s="32"/>
      <c r="H2201" s="29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</row>
    <row r="2202" ht="18.75" customHeight="1">
      <c r="A2202" s="1"/>
      <c r="B2202" s="1"/>
      <c r="C2202" s="1"/>
      <c r="D2202" s="31"/>
      <c r="E2202" s="31"/>
      <c r="F2202" s="30"/>
      <c r="G2202" s="32"/>
      <c r="H2202" s="29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</row>
    <row r="2203" ht="18.75" customHeight="1">
      <c r="A2203" s="1"/>
      <c r="B2203" s="1"/>
      <c r="C2203" s="1"/>
      <c r="D2203" s="31"/>
      <c r="E2203" s="31"/>
      <c r="F2203" s="30"/>
      <c r="G2203" s="32"/>
      <c r="H2203" s="29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</row>
    <row r="2204" ht="18.75" customHeight="1">
      <c r="A2204" s="1"/>
      <c r="B2204" s="1"/>
      <c r="C2204" s="1"/>
      <c r="D2204" s="31"/>
      <c r="E2204" s="31"/>
      <c r="F2204" s="30"/>
      <c r="G2204" s="32"/>
      <c r="H2204" s="29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</row>
    <row r="2205" ht="18.75" customHeight="1">
      <c r="A2205" s="1"/>
      <c r="B2205" s="1"/>
      <c r="C2205" s="1"/>
      <c r="D2205" s="31"/>
      <c r="E2205" s="31"/>
      <c r="F2205" s="30"/>
      <c r="G2205" s="32"/>
      <c r="H2205" s="29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</row>
    <row r="2206" ht="18.75" customHeight="1">
      <c r="A2206" s="1"/>
      <c r="B2206" s="1"/>
      <c r="C2206" s="1"/>
      <c r="D2206" s="31"/>
      <c r="E2206" s="31"/>
      <c r="F2206" s="30"/>
      <c r="G2206" s="32"/>
      <c r="H2206" s="29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</row>
    <row r="2207" ht="18.75" customHeight="1">
      <c r="A2207" s="1"/>
      <c r="B2207" s="1"/>
      <c r="C2207" s="1"/>
      <c r="D2207" s="31"/>
      <c r="E2207" s="31"/>
      <c r="F2207" s="30"/>
      <c r="G2207" s="32"/>
      <c r="H2207" s="29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</row>
    <row r="2208" ht="18.75" customHeight="1">
      <c r="A2208" s="1"/>
      <c r="B2208" s="1"/>
      <c r="C2208" s="1"/>
      <c r="D2208" s="31"/>
      <c r="E2208" s="31"/>
      <c r="F2208" s="30"/>
      <c r="G2208" s="32"/>
      <c r="H2208" s="29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</row>
    <row r="2209" ht="18.75" customHeight="1">
      <c r="A2209" s="1"/>
      <c r="B2209" s="1"/>
      <c r="C2209" s="1"/>
      <c r="D2209" s="31"/>
      <c r="E2209" s="31"/>
      <c r="F2209" s="30"/>
      <c r="G2209" s="32"/>
      <c r="H2209" s="29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</row>
    <row r="2210" ht="18.75" customHeight="1">
      <c r="A2210" s="1"/>
      <c r="B2210" s="1"/>
      <c r="C2210" s="1"/>
      <c r="D2210" s="31"/>
      <c r="E2210" s="31"/>
      <c r="F2210" s="30"/>
      <c r="G2210" s="32"/>
      <c r="H2210" s="29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</row>
    <row r="2211" ht="18.75" customHeight="1">
      <c r="A2211" s="1"/>
      <c r="B2211" s="1"/>
      <c r="C2211" s="1"/>
      <c r="D2211" s="31"/>
      <c r="E2211" s="31"/>
      <c r="F2211" s="30"/>
      <c r="G2211" s="32"/>
      <c r="H2211" s="29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</row>
    <row r="2212" ht="18.75" customHeight="1">
      <c r="A2212" s="1"/>
      <c r="B2212" s="1"/>
      <c r="C2212" s="1"/>
      <c r="D2212" s="31"/>
      <c r="E2212" s="31"/>
      <c r="F2212" s="30"/>
      <c r="G2212" s="32"/>
      <c r="H2212" s="29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</row>
    <row r="2213" ht="18.75" customHeight="1">
      <c r="A2213" s="1"/>
      <c r="B2213" s="1"/>
      <c r="C2213" s="1"/>
      <c r="D2213" s="31"/>
      <c r="E2213" s="31"/>
      <c r="F2213" s="30"/>
      <c r="G2213" s="32"/>
      <c r="H2213" s="29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</row>
    <row r="2214" ht="18.75" customHeight="1">
      <c r="A2214" s="1"/>
      <c r="B2214" s="1"/>
      <c r="C2214" s="1"/>
      <c r="D2214" s="31"/>
      <c r="E2214" s="31"/>
      <c r="F2214" s="30"/>
      <c r="G2214" s="32"/>
      <c r="H2214" s="29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</row>
    <row r="2215" ht="18.75" customHeight="1">
      <c r="A2215" s="1"/>
      <c r="B2215" s="1"/>
      <c r="C2215" s="1"/>
      <c r="D2215" s="31"/>
      <c r="E2215" s="31"/>
      <c r="F2215" s="30"/>
      <c r="G2215" s="32"/>
      <c r="H2215" s="29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</row>
    <row r="2216" ht="18.75" customHeight="1">
      <c r="A2216" s="1"/>
      <c r="B2216" s="1"/>
      <c r="C2216" s="1"/>
      <c r="D2216" s="31"/>
      <c r="E2216" s="31"/>
      <c r="F2216" s="30"/>
      <c r="G2216" s="32"/>
      <c r="H2216" s="29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</row>
    <row r="2217" ht="18.75" customHeight="1">
      <c r="A2217" s="1"/>
      <c r="B2217" s="1"/>
      <c r="C2217" s="1"/>
      <c r="D2217" s="31"/>
      <c r="E2217" s="31"/>
      <c r="F2217" s="30"/>
      <c r="G2217" s="32"/>
      <c r="H2217" s="29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</row>
    <row r="2218" ht="18.75" customHeight="1">
      <c r="A2218" s="1"/>
      <c r="B2218" s="1"/>
      <c r="C2218" s="1"/>
      <c r="D2218" s="31"/>
      <c r="E2218" s="31"/>
      <c r="F2218" s="30"/>
      <c r="G2218" s="32"/>
      <c r="H2218" s="29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</row>
    <row r="2219" ht="18.75" customHeight="1">
      <c r="A2219" s="1"/>
      <c r="B2219" s="1"/>
      <c r="C2219" s="1"/>
      <c r="D2219" s="31"/>
      <c r="E2219" s="31"/>
      <c r="F2219" s="30"/>
      <c r="G2219" s="32"/>
      <c r="H2219" s="29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</row>
    <row r="2220" ht="18.75" customHeight="1">
      <c r="A2220" s="1"/>
      <c r="B2220" s="1"/>
      <c r="C2220" s="1"/>
      <c r="D2220" s="31"/>
      <c r="E2220" s="31"/>
      <c r="F2220" s="30"/>
      <c r="G2220" s="32"/>
      <c r="H2220" s="29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</row>
    <row r="2221" ht="18.75" customHeight="1">
      <c r="A2221" s="1"/>
      <c r="B2221" s="1"/>
      <c r="C2221" s="1"/>
      <c r="D2221" s="31"/>
      <c r="E2221" s="31"/>
      <c r="F2221" s="30"/>
      <c r="G2221" s="32"/>
      <c r="H2221" s="29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</row>
    <row r="2222" ht="18.75" customHeight="1">
      <c r="A2222" s="1"/>
      <c r="B2222" s="1"/>
      <c r="C2222" s="1"/>
      <c r="D2222" s="31"/>
      <c r="E2222" s="31"/>
      <c r="F2222" s="30"/>
      <c r="G2222" s="32"/>
      <c r="H2222" s="29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</row>
    <row r="2223" ht="18.75" customHeight="1">
      <c r="A2223" s="1"/>
      <c r="B2223" s="1"/>
      <c r="C2223" s="1"/>
      <c r="D2223" s="31"/>
      <c r="E2223" s="31"/>
      <c r="F2223" s="30"/>
      <c r="G2223" s="32"/>
      <c r="H2223" s="29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</row>
    <row r="2224" ht="18.75" customHeight="1">
      <c r="A2224" s="1"/>
      <c r="B2224" s="1"/>
      <c r="C2224" s="1"/>
      <c r="D2224" s="31"/>
      <c r="E2224" s="31"/>
      <c r="F2224" s="30"/>
      <c r="G2224" s="32"/>
      <c r="H2224" s="29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</row>
    <row r="2225" ht="18.75" customHeight="1">
      <c r="A2225" s="1"/>
      <c r="B2225" s="1"/>
      <c r="C2225" s="1"/>
      <c r="D2225" s="31"/>
      <c r="E2225" s="31"/>
      <c r="F2225" s="30"/>
      <c r="G2225" s="32"/>
      <c r="H2225" s="29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</row>
    <row r="2226" ht="18.75" customHeight="1">
      <c r="A2226" s="1"/>
      <c r="B2226" s="1"/>
      <c r="C2226" s="1"/>
      <c r="D2226" s="31"/>
      <c r="E2226" s="31"/>
      <c r="F2226" s="30"/>
      <c r="G2226" s="32"/>
      <c r="H2226" s="29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</row>
    <row r="2227" ht="18.75" customHeight="1">
      <c r="A2227" s="1"/>
      <c r="B2227" s="1"/>
      <c r="C2227" s="1"/>
      <c r="D2227" s="31"/>
      <c r="E2227" s="31"/>
      <c r="F2227" s="30"/>
      <c r="G2227" s="32"/>
      <c r="H2227" s="29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</row>
    <row r="2228" ht="18.75" customHeight="1">
      <c r="A2228" s="1"/>
      <c r="B2228" s="1"/>
      <c r="C2228" s="1"/>
      <c r="D2228" s="31"/>
      <c r="E2228" s="31"/>
      <c r="F2228" s="30"/>
      <c r="G2228" s="32"/>
      <c r="H2228" s="29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</row>
    <row r="2229" ht="18.75" customHeight="1">
      <c r="A2229" s="1"/>
      <c r="B2229" s="1"/>
      <c r="C2229" s="1"/>
      <c r="D2229" s="31"/>
      <c r="E2229" s="31"/>
      <c r="F2229" s="30"/>
      <c r="G2229" s="32"/>
      <c r="H2229" s="29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</row>
    <row r="2230" ht="18.75" customHeight="1">
      <c r="A2230" s="1"/>
      <c r="B2230" s="1"/>
      <c r="C2230" s="1"/>
      <c r="D2230" s="31"/>
      <c r="E2230" s="31"/>
      <c r="F2230" s="30"/>
      <c r="G2230" s="32"/>
      <c r="H2230" s="29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</row>
    <row r="2231" ht="18.75" customHeight="1">
      <c r="A2231" s="1"/>
      <c r="B2231" s="1"/>
      <c r="C2231" s="1"/>
      <c r="D2231" s="31"/>
      <c r="E2231" s="31"/>
      <c r="F2231" s="30"/>
      <c r="G2231" s="32"/>
      <c r="H2231" s="29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</row>
    <row r="2232" ht="18.75" customHeight="1">
      <c r="A2232" s="1"/>
      <c r="B2232" s="1"/>
      <c r="C2232" s="1"/>
      <c r="D2232" s="31"/>
      <c r="E2232" s="31"/>
      <c r="F2232" s="30"/>
      <c r="G2232" s="32"/>
      <c r="H2232" s="29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</row>
    <row r="2233" ht="18.75" customHeight="1">
      <c r="A2233" s="1"/>
      <c r="B2233" s="1"/>
      <c r="C2233" s="1"/>
      <c r="D2233" s="31"/>
      <c r="E2233" s="31"/>
      <c r="F2233" s="30"/>
      <c r="G2233" s="32"/>
      <c r="H2233" s="29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</row>
    <row r="2234" ht="18.75" customHeight="1">
      <c r="A2234" s="1"/>
      <c r="B2234" s="1"/>
      <c r="C2234" s="1"/>
      <c r="D2234" s="31"/>
      <c r="E2234" s="31"/>
      <c r="F2234" s="30"/>
      <c r="G2234" s="32"/>
      <c r="H2234" s="29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</row>
    <row r="2235" ht="18.75" customHeight="1">
      <c r="A2235" s="1"/>
      <c r="B2235" s="1"/>
      <c r="C2235" s="1"/>
      <c r="D2235" s="31"/>
      <c r="E2235" s="31"/>
      <c r="F2235" s="30"/>
      <c r="G2235" s="32"/>
      <c r="H2235" s="29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</row>
    <row r="2236" ht="18.75" customHeight="1">
      <c r="A2236" s="1"/>
      <c r="B2236" s="1"/>
      <c r="C2236" s="1"/>
      <c r="D2236" s="31"/>
      <c r="E2236" s="31"/>
      <c r="F2236" s="30"/>
      <c r="G2236" s="32"/>
      <c r="H2236" s="29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</row>
    <row r="2237" ht="18.75" customHeight="1">
      <c r="A2237" s="1"/>
      <c r="B2237" s="1"/>
      <c r="C2237" s="1"/>
      <c r="D2237" s="31"/>
      <c r="E2237" s="31"/>
      <c r="F2237" s="30"/>
      <c r="G2237" s="32"/>
      <c r="H2237" s="29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</row>
    <row r="2238" ht="18.75" customHeight="1">
      <c r="A2238" s="1"/>
      <c r="B2238" s="1"/>
      <c r="C2238" s="1"/>
      <c r="D2238" s="31"/>
      <c r="E2238" s="31"/>
      <c r="F2238" s="30"/>
      <c r="G2238" s="32"/>
      <c r="H2238" s="29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</row>
    <row r="2239" ht="18.75" customHeight="1">
      <c r="A2239" s="1"/>
      <c r="B2239" s="1"/>
      <c r="C2239" s="1"/>
      <c r="D2239" s="31"/>
      <c r="E2239" s="31"/>
      <c r="F2239" s="30"/>
      <c r="G2239" s="32"/>
      <c r="H2239" s="29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</row>
    <row r="2240" ht="18.75" customHeight="1">
      <c r="A2240" s="1"/>
      <c r="B2240" s="1"/>
      <c r="C2240" s="1"/>
      <c r="D2240" s="31"/>
      <c r="E2240" s="31"/>
      <c r="F2240" s="30"/>
      <c r="G2240" s="32"/>
      <c r="H2240" s="29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</row>
    <row r="2241" ht="18.75" customHeight="1">
      <c r="A2241" s="1"/>
      <c r="B2241" s="1"/>
      <c r="C2241" s="1"/>
      <c r="D2241" s="31"/>
      <c r="E2241" s="31"/>
      <c r="F2241" s="30"/>
      <c r="G2241" s="32"/>
      <c r="H2241" s="29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</row>
    <row r="2242" ht="18.75" customHeight="1">
      <c r="A2242" s="1"/>
      <c r="B2242" s="1"/>
      <c r="C2242" s="1"/>
      <c r="D2242" s="31"/>
      <c r="E2242" s="31"/>
      <c r="F2242" s="30"/>
      <c r="G2242" s="32"/>
      <c r="H2242" s="29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</row>
    <row r="2243" ht="18.75" customHeight="1">
      <c r="A2243" s="1"/>
      <c r="B2243" s="1"/>
      <c r="C2243" s="1"/>
      <c r="D2243" s="31"/>
      <c r="E2243" s="31"/>
      <c r="F2243" s="30"/>
      <c r="G2243" s="32"/>
      <c r="H2243" s="29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</row>
    <row r="2244" ht="18.75" customHeight="1">
      <c r="A2244" s="1"/>
      <c r="B2244" s="1"/>
      <c r="C2244" s="1"/>
      <c r="D2244" s="31"/>
      <c r="E2244" s="31"/>
      <c r="F2244" s="30"/>
      <c r="G2244" s="32"/>
      <c r="H2244" s="29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</row>
    <row r="2245" ht="18.75" customHeight="1">
      <c r="A2245" s="1"/>
      <c r="B2245" s="1"/>
      <c r="C2245" s="1"/>
      <c r="D2245" s="31"/>
      <c r="E2245" s="31"/>
      <c r="F2245" s="30"/>
      <c r="G2245" s="32"/>
      <c r="H2245" s="29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</row>
    <row r="2246" ht="18.75" customHeight="1">
      <c r="A2246" s="1"/>
      <c r="B2246" s="1"/>
      <c r="C2246" s="1"/>
      <c r="D2246" s="31"/>
      <c r="E2246" s="31"/>
      <c r="F2246" s="30"/>
      <c r="G2246" s="32"/>
      <c r="H2246" s="29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</row>
    <row r="2247" ht="18.75" customHeight="1">
      <c r="A2247" s="1"/>
      <c r="B2247" s="1"/>
      <c r="C2247" s="1"/>
      <c r="D2247" s="31"/>
      <c r="E2247" s="31"/>
      <c r="F2247" s="30"/>
      <c r="G2247" s="32"/>
      <c r="H2247" s="29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</row>
    <row r="2248" ht="18.75" customHeight="1">
      <c r="A2248" s="1"/>
      <c r="B2248" s="1"/>
      <c r="C2248" s="1"/>
      <c r="D2248" s="31"/>
      <c r="E2248" s="31"/>
      <c r="F2248" s="30"/>
      <c r="G2248" s="32"/>
      <c r="H2248" s="29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</row>
    <row r="2249" ht="18.75" customHeight="1">
      <c r="A2249" s="1"/>
      <c r="B2249" s="1"/>
      <c r="C2249" s="1"/>
      <c r="D2249" s="31"/>
      <c r="E2249" s="31"/>
      <c r="F2249" s="30"/>
      <c r="G2249" s="32"/>
      <c r="H2249" s="29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</row>
    <row r="2250" ht="18.75" customHeight="1">
      <c r="A2250" s="1"/>
      <c r="B2250" s="1"/>
      <c r="C2250" s="1"/>
      <c r="D2250" s="31"/>
      <c r="E2250" s="31"/>
      <c r="F2250" s="30"/>
      <c r="G2250" s="32"/>
      <c r="H2250" s="29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</row>
    <row r="2251" ht="18.75" customHeight="1">
      <c r="A2251" s="1"/>
      <c r="B2251" s="1"/>
      <c r="C2251" s="1"/>
      <c r="D2251" s="31"/>
      <c r="E2251" s="31"/>
      <c r="F2251" s="30"/>
      <c r="G2251" s="32"/>
      <c r="H2251" s="29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</row>
    <row r="2252" ht="18.75" customHeight="1">
      <c r="A2252" s="1"/>
      <c r="B2252" s="1"/>
      <c r="C2252" s="1"/>
      <c r="D2252" s="31"/>
      <c r="E2252" s="31"/>
      <c r="F2252" s="30"/>
      <c r="G2252" s="32"/>
      <c r="H2252" s="29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</row>
    <row r="2253" ht="18.75" customHeight="1">
      <c r="A2253" s="1"/>
      <c r="B2253" s="1"/>
      <c r="C2253" s="1"/>
      <c r="D2253" s="31"/>
      <c r="E2253" s="31"/>
      <c r="F2253" s="30"/>
      <c r="G2253" s="32"/>
      <c r="H2253" s="29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</row>
    <row r="2254" ht="18.75" customHeight="1">
      <c r="A2254" s="1"/>
      <c r="B2254" s="1"/>
      <c r="C2254" s="1"/>
      <c r="D2254" s="31"/>
      <c r="E2254" s="31"/>
      <c r="F2254" s="30"/>
      <c r="G2254" s="32"/>
      <c r="H2254" s="29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</row>
    <row r="2255" ht="18.75" customHeight="1">
      <c r="A2255" s="1"/>
      <c r="B2255" s="1"/>
      <c r="C2255" s="1"/>
      <c r="D2255" s="31"/>
      <c r="E2255" s="31"/>
      <c r="F2255" s="30"/>
      <c r="G2255" s="32"/>
      <c r="H2255" s="29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</row>
    <row r="2256" ht="18.75" customHeight="1">
      <c r="A2256" s="1"/>
      <c r="B2256" s="1"/>
      <c r="C2256" s="1"/>
      <c r="D2256" s="31"/>
      <c r="E2256" s="31"/>
      <c r="F2256" s="30"/>
      <c r="G2256" s="32"/>
      <c r="H2256" s="29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</row>
    <row r="2257" ht="18.75" customHeight="1">
      <c r="A2257" s="1"/>
      <c r="B2257" s="1"/>
      <c r="C2257" s="1"/>
      <c r="D2257" s="31"/>
      <c r="E2257" s="31"/>
      <c r="F2257" s="30"/>
      <c r="G2257" s="32"/>
      <c r="H2257" s="29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</row>
    <row r="2258" ht="18.75" customHeight="1">
      <c r="A2258" s="1"/>
      <c r="B2258" s="1"/>
      <c r="C2258" s="1"/>
      <c r="D2258" s="31"/>
      <c r="E2258" s="31"/>
      <c r="F2258" s="30"/>
      <c r="G2258" s="32"/>
      <c r="H2258" s="29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</row>
    <row r="2259" ht="18.75" customHeight="1">
      <c r="A2259" s="1"/>
      <c r="B2259" s="1"/>
      <c r="C2259" s="1"/>
      <c r="D2259" s="31"/>
      <c r="E2259" s="31"/>
      <c r="F2259" s="30"/>
      <c r="G2259" s="32"/>
      <c r="H2259" s="29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</row>
    <row r="2260" ht="18.75" customHeight="1">
      <c r="A2260" s="1"/>
      <c r="B2260" s="1"/>
      <c r="C2260" s="1"/>
      <c r="D2260" s="31"/>
      <c r="E2260" s="31"/>
      <c r="F2260" s="30"/>
      <c r="G2260" s="32"/>
      <c r="H2260" s="29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</row>
    <row r="2261" ht="18.75" customHeight="1">
      <c r="A2261" s="1"/>
      <c r="B2261" s="1"/>
      <c r="C2261" s="1"/>
      <c r="D2261" s="31"/>
      <c r="E2261" s="31"/>
      <c r="F2261" s="30"/>
      <c r="G2261" s="32"/>
      <c r="H2261" s="29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</row>
    <row r="2262" ht="18.75" customHeight="1">
      <c r="A2262" s="1"/>
      <c r="B2262" s="1"/>
      <c r="C2262" s="1"/>
      <c r="D2262" s="31"/>
      <c r="E2262" s="31"/>
      <c r="F2262" s="30"/>
      <c r="G2262" s="32"/>
      <c r="H2262" s="29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</row>
    <row r="2263" ht="18.75" customHeight="1">
      <c r="A2263" s="1"/>
      <c r="B2263" s="1"/>
      <c r="C2263" s="1"/>
      <c r="D2263" s="31"/>
      <c r="E2263" s="31"/>
      <c r="F2263" s="30"/>
      <c r="G2263" s="32"/>
      <c r="H2263" s="29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</row>
    <row r="2264" ht="18.75" customHeight="1">
      <c r="A2264" s="1"/>
      <c r="B2264" s="1"/>
      <c r="C2264" s="1"/>
      <c r="D2264" s="31"/>
      <c r="E2264" s="31"/>
      <c r="F2264" s="30"/>
      <c r="G2264" s="32"/>
      <c r="H2264" s="29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</row>
    <row r="2265" ht="18.75" customHeight="1">
      <c r="A2265" s="1"/>
      <c r="B2265" s="1"/>
      <c r="C2265" s="1"/>
      <c r="D2265" s="31"/>
      <c r="E2265" s="31"/>
      <c r="F2265" s="30"/>
      <c r="G2265" s="32"/>
      <c r="H2265" s="29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</row>
    <row r="2266" ht="18.75" customHeight="1">
      <c r="A2266" s="1"/>
      <c r="B2266" s="1"/>
      <c r="C2266" s="1"/>
      <c r="D2266" s="31"/>
      <c r="E2266" s="31"/>
      <c r="F2266" s="30"/>
      <c r="G2266" s="32"/>
      <c r="H2266" s="29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</row>
    <row r="2267" ht="18.75" customHeight="1">
      <c r="A2267" s="1"/>
      <c r="B2267" s="1"/>
      <c r="C2267" s="1"/>
      <c r="D2267" s="31"/>
      <c r="E2267" s="31"/>
      <c r="F2267" s="30"/>
      <c r="G2267" s="32"/>
      <c r="H2267" s="29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</row>
    <row r="2268" ht="18.75" customHeight="1">
      <c r="A2268" s="1"/>
      <c r="B2268" s="1"/>
      <c r="C2268" s="1"/>
      <c r="D2268" s="31"/>
      <c r="E2268" s="31"/>
      <c r="F2268" s="30"/>
      <c r="G2268" s="32"/>
      <c r="H2268" s="29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</row>
    <row r="2269" ht="18.75" customHeight="1">
      <c r="A2269" s="1"/>
      <c r="B2269" s="1"/>
      <c r="C2269" s="1"/>
      <c r="D2269" s="31"/>
      <c r="E2269" s="31"/>
      <c r="F2269" s="30"/>
      <c r="G2269" s="32"/>
      <c r="H2269" s="29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</row>
    <row r="2270" ht="18.75" customHeight="1">
      <c r="A2270" s="1"/>
      <c r="B2270" s="1"/>
      <c r="C2270" s="1"/>
      <c r="D2270" s="31"/>
      <c r="E2270" s="31"/>
      <c r="F2270" s="30"/>
      <c r="G2270" s="32"/>
      <c r="H2270" s="29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</row>
    <row r="2271" ht="18.75" customHeight="1">
      <c r="A2271" s="1"/>
      <c r="B2271" s="1"/>
      <c r="C2271" s="1"/>
      <c r="D2271" s="31"/>
      <c r="E2271" s="31"/>
      <c r="F2271" s="30"/>
      <c r="G2271" s="32"/>
      <c r="H2271" s="29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</row>
    <row r="2272" ht="18.75" customHeight="1">
      <c r="A2272" s="1"/>
      <c r="B2272" s="1"/>
      <c r="C2272" s="1"/>
      <c r="D2272" s="31"/>
      <c r="E2272" s="31"/>
      <c r="F2272" s="30"/>
      <c r="G2272" s="32"/>
      <c r="H2272" s="29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</row>
    <row r="2273" ht="18.75" customHeight="1">
      <c r="A2273" s="1"/>
      <c r="B2273" s="1"/>
      <c r="C2273" s="1"/>
      <c r="D2273" s="31"/>
      <c r="E2273" s="31"/>
      <c r="F2273" s="30"/>
      <c r="G2273" s="32"/>
      <c r="H2273" s="29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</row>
    <row r="2274" ht="18.75" customHeight="1">
      <c r="A2274" s="1"/>
      <c r="B2274" s="1"/>
      <c r="C2274" s="1"/>
      <c r="D2274" s="31"/>
      <c r="E2274" s="31"/>
      <c r="F2274" s="30"/>
      <c r="G2274" s="32"/>
      <c r="H2274" s="29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</row>
    <row r="2275" ht="18.75" customHeight="1">
      <c r="A2275" s="1"/>
      <c r="B2275" s="1"/>
      <c r="C2275" s="1"/>
      <c r="D2275" s="31"/>
      <c r="E2275" s="31"/>
      <c r="F2275" s="30"/>
      <c r="G2275" s="32"/>
      <c r="H2275" s="29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</row>
    <row r="2276" ht="18.75" customHeight="1">
      <c r="A2276" s="1"/>
      <c r="B2276" s="1"/>
      <c r="C2276" s="1"/>
      <c r="D2276" s="31"/>
      <c r="E2276" s="31"/>
      <c r="F2276" s="30"/>
      <c r="G2276" s="32"/>
      <c r="H2276" s="29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</row>
    <row r="2277" ht="18.75" customHeight="1">
      <c r="A2277" s="1"/>
      <c r="B2277" s="1"/>
      <c r="C2277" s="1"/>
      <c r="D2277" s="31"/>
      <c r="E2277" s="31"/>
      <c r="F2277" s="30"/>
      <c r="G2277" s="32"/>
      <c r="H2277" s="29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</row>
    <row r="2278" ht="18.75" customHeight="1">
      <c r="A2278" s="1"/>
      <c r="B2278" s="1"/>
      <c r="C2278" s="1"/>
      <c r="D2278" s="31"/>
      <c r="E2278" s="31"/>
      <c r="F2278" s="30"/>
      <c r="G2278" s="32"/>
      <c r="H2278" s="29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</row>
    <row r="2279" ht="18.75" customHeight="1">
      <c r="A2279" s="1"/>
      <c r="B2279" s="1"/>
      <c r="C2279" s="1"/>
      <c r="D2279" s="31"/>
      <c r="E2279" s="31"/>
      <c r="F2279" s="30"/>
      <c r="G2279" s="32"/>
      <c r="H2279" s="29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</row>
    <row r="2280" ht="18.75" customHeight="1">
      <c r="A2280" s="1"/>
      <c r="B2280" s="1"/>
      <c r="C2280" s="1"/>
      <c r="D2280" s="31"/>
      <c r="E2280" s="31"/>
      <c r="F2280" s="30"/>
      <c r="G2280" s="32"/>
      <c r="H2280" s="29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</row>
    <row r="2281" ht="18.75" customHeight="1">
      <c r="A2281" s="1"/>
      <c r="B2281" s="1"/>
      <c r="C2281" s="1"/>
      <c r="D2281" s="31"/>
      <c r="E2281" s="31"/>
      <c r="F2281" s="30"/>
      <c r="G2281" s="32"/>
      <c r="H2281" s="29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</row>
    <row r="2282" ht="18.75" customHeight="1">
      <c r="A2282" s="1"/>
      <c r="B2282" s="1"/>
      <c r="C2282" s="1"/>
      <c r="D2282" s="31"/>
      <c r="E2282" s="31"/>
      <c r="F2282" s="30"/>
      <c r="G2282" s="32"/>
      <c r="H2282" s="29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</row>
    <row r="2283" ht="18.75" customHeight="1">
      <c r="A2283" s="1"/>
      <c r="B2283" s="1"/>
      <c r="C2283" s="1"/>
      <c r="D2283" s="31"/>
      <c r="E2283" s="31"/>
      <c r="F2283" s="30"/>
      <c r="G2283" s="32"/>
      <c r="H2283" s="29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</row>
    <row r="2284" ht="18.75" customHeight="1">
      <c r="A2284" s="1"/>
      <c r="B2284" s="1"/>
      <c r="C2284" s="1"/>
      <c r="D2284" s="31"/>
      <c r="E2284" s="31"/>
      <c r="F2284" s="30"/>
      <c r="G2284" s="32"/>
      <c r="H2284" s="29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</row>
    <row r="2285" ht="18.75" customHeight="1">
      <c r="A2285" s="1"/>
      <c r="B2285" s="1"/>
      <c r="C2285" s="1"/>
      <c r="D2285" s="31"/>
      <c r="E2285" s="31"/>
      <c r="F2285" s="30"/>
      <c r="G2285" s="32"/>
      <c r="H2285" s="29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</row>
    <row r="2286" ht="18.75" customHeight="1">
      <c r="A2286" s="1"/>
      <c r="B2286" s="1"/>
      <c r="C2286" s="1"/>
      <c r="D2286" s="31"/>
      <c r="E2286" s="31"/>
      <c r="F2286" s="30"/>
      <c r="G2286" s="32"/>
      <c r="H2286" s="29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</row>
    <row r="2287" ht="18.75" customHeight="1">
      <c r="A2287" s="1"/>
      <c r="B2287" s="1"/>
      <c r="C2287" s="1"/>
      <c r="D2287" s="31"/>
      <c r="E2287" s="31"/>
      <c r="F2287" s="30"/>
      <c r="G2287" s="32"/>
      <c r="H2287" s="29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</row>
    <row r="2288" ht="18.75" customHeight="1">
      <c r="A2288" s="1"/>
      <c r="B2288" s="1"/>
      <c r="C2288" s="1"/>
      <c r="D2288" s="31"/>
      <c r="E2288" s="31"/>
      <c r="F2288" s="30"/>
      <c r="G2288" s="32"/>
      <c r="H2288" s="29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</row>
    <row r="2289" ht="18.75" customHeight="1">
      <c r="A2289" s="1"/>
      <c r="B2289" s="1"/>
      <c r="C2289" s="1"/>
      <c r="D2289" s="31"/>
      <c r="E2289" s="31"/>
      <c r="F2289" s="30"/>
      <c r="G2289" s="32"/>
      <c r="H2289" s="29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</row>
    <row r="2290" ht="18.75" customHeight="1">
      <c r="A2290" s="1"/>
      <c r="B2290" s="1"/>
      <c r="C2290" s="1"/>
      <c r="D2290" s="31"/>
      <c r="E2290" s="31"/>
      <c r="F2290" s="30"/>
      <c r="G2290" s="32"/>
      <c r="H2290" s="29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</row>
    <row r="2291" ht="18.75" customHeight="1">
      <c r="A2291" s="1"/>
      <c r="B2291" s="1"/>
      <c r="C2291" s="1"/>
      <c r="D2291" s="31"/>
      <c r="E2291" s="31"/>
      <c r="F2291" s="30"/>
      <c r="G2291" s="32"/>
      <c r="H2291" s="29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</row>
    <row r="2292" ht="18.75" customHeight="1">
      <c r="A2292" s="1"/>
      <c r="B2292" s="1"/>
      <c r="C2292" s="1"/>
      <c r="D2292" s="31"/>
      <c r="E2292" s="31"/>
      <c r="F2292" s="30"/>
      <c r="G2292" s="32"/>
      <c r="H2292" s="29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</row>
    <row r="2293" ht="18.75" customHeight="1">
      <c r="A2293" s="1"/>
      <c r="B2293" s="1"/>
      <c r="C2293" s="1"/>
      <c r="D2293" s="31"/>
      <c r="E2293" s="31"/>
      <c r="F2293" s="30"/>
      <c r="G2293" s="32"/>
      <c r="H2293" s="29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</row>
    <row r="2294" ht="18.75" customHeight="1">
      <c r="A2294" s="1"/>
      <c r="B2294" s="1"/>
      <c r="C2294" s="1"/>
      <c r="D2294" s="31"/>
      <c r="E2294" s="31"/>
      <c r="F2294" s="30"/>
      <c r="G2294" s="32"/>
      <c r="H2294" s="29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</row>
    <row r="2295" ht="18.75" customHeight="1">
      <c r="A2295" s="1"/>
      <c r="B2295" s="1"/>
      <c r="C2295" s="1"/>
      <c r="D2295" s="31"/>
      <c r="E2295" s="31"/>
      <c r="F2295" s="30"/>
      <c r="G2295" s="32"/>
      <c r="H2295" s="29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</row>
    <row r="2296" ht="18.75" customHeight="1">
      <c r="A2296" s="1"/>
      <c r="B2296" s="1"/>
      <c r="C2296" s="1"/>
      <c r="D2296" s="31"/>
      <c r="E2296" s="31"/>
      <c r="F2296" s="30"/>
      <c r="G2296" s="32"/>
      <c r="H2296" s="29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</row>
    <row r="2297" ht="18.75" customHeight="1">
      <c r="A2297" s="1"/>
      <c r="B2297" s="1"/>
      <c r="C2297" s="1"/>
      <c r="D2297" s="31"/>
      <c r="E2297" s="31"/>
      <c r="F2297" s="30"/>
      <c r="G2297" s="32"/>
      <c r="H2297" s="29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</row>
    <row r="2298" ht="18.75" customHeight="1">
      <c r="A2298" s="1"/>
      <c r="B2298" s="1"/>
      <c r="C2298" s="1"/>
      <c r="D2298" s="31"/>
      <c r="E2298" s="31"/>
      <c r="F2298" s="30"/>
      <c r="G2298" s="32"/>
      <c r="H2298" s="29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</row>
    <row r="2299" ht="18.75" customHeight="1">
      <c r="A2299" s="1"/>
      <c r="B2299" s="1"/>
      <c r="C2299" s="1"/>
      <c r="D2299" s="31"/>
      <c r="E2299" s="31"/>
      <c r="F2299" s="30"/>
      <c r="G2299" s="32"/>
      <c r="H2299" s="29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</row>
    <row r="2300" ht="18.75" customHeight="1">
      <c r="A2300" s="1"/>
      <c r="B2300" s="1"/>
      <c r="C2300" s="1"/>
      <c r="D2300" s="31"/>
      <c r="E2300" s="31"/>
      <c r="F2300" s="30"/>
      <c r="G2300" s="32"/>
      <c r="H2300" s="29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</row>
    <row r="2301" ht="18.75" customHeight="1">
      <c r="A2301" s="1"/>
      <c r="B2301" s="1"/>
      <c r="C2301" s="1"/>
      <c r="D2301" s="31"/>
      <c r="E2301" s="31"/>
      <c r="F2301" s="30"/>
      <c r="G2301" s="32"/>
      <c r="H2301" s="29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</row>
    <row r="2302" ht="18.75" customHeight="1">
      <c r="A2302" s="1"/>
      <c r="B2302" s="1"/>
      <c r="C2302" s="1"/>
      <c r="D2302" s="31"/>
      <c r="E2302" s="31"/>
      <c r="F2302" s="30"/>
      <c r="G2302" s="32"/>
      <c r="H2302" s="29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</row>
    <row r="2303" ht="18.75" customHeight="1">
      <c r="A2303" s="1"/>
      <c r="B2303" s="1"/>
      <c r="C2303" s="1"/>
      <c r="D2303" s="31"/>
      <c r="E2303" s="31"/>
      <c r="F2303" s="30"/>
      <c r="G2303" s="32"/>
      <c r="H2303" s="29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</row>
    <row r="2304" ht="18.75" customHeight="1">
      <c r="A2304" s="1"/>
      <c r="B2304" s="1"/>
      <c r="C2304" s="1"/>
      <c r="D2304" s="31"/>
      <c r="E2304" s="31"/>
      <c r="F2304" s="30"/>
      <c r="G2304" s="32"/>
      <c r="H2304" s="29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</row>
    <row r="2305" ht="18.75" customHeight="1">
      <c r="A2305" s="1"/>
      <c r="B2305" s="1"/>
      <c r="C2305" s="1"/>
      <c r="D2305" s="31"/>
      <c r="E2305" s="31"/>
      <c r="F2305" s="30"/>
      <c r="G2305" s="32"/>
      <c r="H2305" s="29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</row>
    <row r="2306" ht="18.75" customHeight="1">
      <c r="A2306" s="1"/>
      <c r="B2306" s="1"/>
      <c r="C2306" s="1"/>
      <c r="D2306" s="31"/>
      <c r="E2306" s="31"/>
      <c r="F2306" s="30"/>
      <c r="G2306" s="32"/>
      <c r="H2306" s="29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</row>
    <row r="2307" ht="18.75" customHeight="1">
      <c r="A2307" s="1"/>
      <c r="B2307" s="1"/>
      <c r="C2307" s="1"/>
      <c r="D2307" s="31"/>
      <c r="E2307" s="31"/>
      <c r="F2307" s="30"/>
      <c r="G2307" s="32"/>
      <c r="H2307" s="29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</row>
    <row r="2308" ht="18.75" customHeight="1">
      <c r="A2308" s="1"/>
      <c r="B2308" s="1"/>
      <c r="C2308" s="1"/>
      <c r="D2308" s="31"/>
      <c r="E2308" s="31"/>
      <c r="F2308" s="30"/>
      <c r="G2308" s="32"/>
      <c r="H2308" s="29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</row>
    <row r="2309" ht="18.75" customHeight="1">
      <c r="A2309" s="1"/>
      <c r="B2309" s="1"/>
      <c r="C2309" s="1"/>
      <c r="D2309" s="31"/>
      <c r="E2309" s="31"/>
      <c r="F2309" s="30"/>
      <c r="G2309" s="32"/>
      <c r="H2309" s="29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</row>
    <row r="2310" ht="18.75" customHeight="1">
      <c r="A2310" s="1"/>
      <c r="B2310" s="1"/>
      <c r="C2310" s="1"/>
      <c r="D2310" s="31"/>
      <c r="E2310" s="31"/>
      <c r="F2310" s="30"/>
      <c r="G2310" s="32"/>
      <c r="H2310" s="29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</row>
    <row r="2311" ht="18.75" customHeight="1">
      <c r="A2311" s="1"/>
      <c r="B2311" s="1"/>
      <c r="C2311" s="1"/>
      <c r="D2311" s="31"/>
      <c r="E2311" s="31"/>
      <c r="F2311" s="30"/>
      <c r="G2311" s="32"/>
      <c r="H2311" s="29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</row>
    <row r="2312" ht="18.75" customHeight="1">
      <c r="A2312" s="1"/>
      <c r="B2312" s="1"/>
      <c r="C2312" s="1"/>
      <c r="D2312" s="31"/>
      <c r="E2312" s="31"/>
      <c r="F2312" s="30"/>
      <c r="G2312" s="32"/>
      <c r="H2312" s="29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</row>
    <row r="2313" ht="18.75" customHeight="1">
      <c r="A2313" s="1"/>
      <c r="B2313" s="1"/>
      <c r="C2313" s="1"/>
      <c r="D2313" s="31"/>
      <c r="E2313" s="31"/>
      <c r="F2313" s="30"/>
      <c r="G2313" s="32"/>
      <c r="H2313" s="29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</row>
    <row r="2314" ht="18.75" customHeight="1">
      <c r="A2314" s="1"/>
      <c r="B2314" s="1"/>
      <c r="C2314" s="1"/>
      <c r="D2314" s="31"/>
      <c r="E2314" s="31"/>
      <c r="F2314" s="30"/>
      <c r="G2314" s="32"/>
      <c r="H2314" s="29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</row>
    <row r="2315" ht="18.75" customHeight="1">
      <c r="A2315" s="1"/>
      <c r="B2315" s="1"/>
      <c r="C2315" s="1"/>
      <c r="D2315" s="31"/>
      <c r="E2315" s="31"/>
      <c r="F2315" s="30"/>
      <c r="G2315" s="32"/>
      <c r="H2315" s="29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</row>
    <row r="2316" ht="18.75" customHeight="1">
      <c r="A2316" s="1"/>
      <c r="B2316" s="1"/>
      <c r="C2316" s="1"/>
      <c r="D2316" s="31"/>
      <c r="E2316" s="31"/>
      <c r="F2316" s="30"/>
      <c r="G2316" s="32"/>
      <c r="H2316" s="29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</row>
    <row r="2317" ht="18.75" customHeight="1">
      <c r="A2317" s="1"/>
      <c r="B2317" s="1"/>
      <c r="C2317" s="1"/>
      <c r="D2317" s="31"/>
      <c r="E2317" s="31"/>
      <c r="F2317" s="30"/>
      <c r="G2317" s="32"/>
      <c r="H2317" s="29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</row>
    <row r="2318" ht="18.75" customHeight="1">
      <c r="A2318" s="1"/>
      <c r="B2318" s="1"/>
      <c r="C2318" s="1"/>
      <c r="D2318" s="31"/>
      <c r="E2318" s="31"/>
      <c r="F2318" s="30"/>
      <c r="G2318" s="32"/>
      <c r="H2318" s="29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</row>
    <row r="2319" ht="18.75" customHeight="1">
      <c r="A2319" s="1"/>
      <c r="B2319" s="1"/>
      <c r="C2319" s="1"/>
      <c r="D2319" s="31"/>
      <c r="E2319" s="31"/>
      <c r="F2319" s="30"/>
      <c r="G2319" s="32"/>
      <c r="H2319" s="29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</row>
    <row r="2320" ht="18.75" customHeight="1">
      <c r="A2320" s="1"/>
      <c r="B2320" s="1"/>
      <c r="C2320" s="1"/>
      <c r="D2320" s="31"/>
      <c r="E2320" s="31"/>
      <c r="F2320" s="30"/>
      <c r="G2320" s="32"/>
      <c r="H2320" s="29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</row>
    <row r="2321" ht="18.75" customHeight="1">
      <c r="A2321" s="1"/>
      <c r="B2321" s="1"/>
      <c r="C2321" s="1"/>
      <c r="D2321" s="31"/>
      <c r="E2321" s="31"/>
      <c r="F2321" s="30"/>
      <c r="G2321" s="32"/>
      <c r="H2321" s="29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</row>
    <row r="2322" ht="18.75" customHeight="1">
      <c r="A2322" s="1"/>
      <c r="B2322" s="1"/>
      <c r="C2322" s="1"/>
      <c r="D2322" s="31"/>
      <c r="E2322" s="31"/>
      <c r="F2322" s="30"/>
      <c r="G2322" s="32"/>
      <c r="H2322" s="29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</row>
    <row r="2323" ht="18.75" customHeight="1">
      <c r="A2323" s="1"/>
      <c r="B2323" s="1"/>
      <c r="C2323" s="1"/>
      <c r="D2323" s="31"/>
      <c r="E2323" s="31"/>
      <c r="F2323" s="30"/>
      <c r="G2323" s="32"/>
      <c r="H2323" s="29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</row>
    <row r="2324" ht="18.75" customHeight="1">
      <c r="A2324" s="1"/>
      <c r="B2324" s="1"/>
      <c r="C2324" s="1"/>
      <c r="D2324" s="31"/>
      <c r="E2324" s="31"/>
      <c r="F2324" s="30"/>
      <c r="G2324" s="32"/>
      <c r="H2324" s="29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</row>
    <row r="2325" ht="18.75" customHeight="1">
      <c r="A2325" s="1"/>
      <c r="B2325" s="1"/>
      <c r="C2325" s="1"/>
      <c r="D2325" s="31"/>
      <c r="E2325" s="31"/>
      <c r="F2325" s="30"/>
      <c r="G2325" s="32"/>
      <c r="H2325" s="29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</row>
    <row r="2326" ht="18.75" customHeight="1">
      <c r="A2326" s="1"/>
      <c r="B2326" s="1"/>
      <c r="C2326" s="1"/>
      <c r="D2326" s="31"/>
      <c r="E2326" s="31"/>
      <c r="F2326" s="30"/>
      <c r="G2326" s="32"/>
      <c r="H2326" s="29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</row>
    <row r="2327" ht="18.75" customHeight="1">
      <c r="A2327" s="1"/>
      <c r="B2327" s="1"/>
      <c r="C2327" s="1"/>
      <c r="D2327" s="31"/>
      <c r="E2327" s="31"/>
      <c r="F2327" s="30"/>
      <c r="G2327" s="32"/>
      <c r="H2327" s="29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</row>
    <row r="2328" ht="18.75" customHeight="1">
      <c r="A2328" s="1"/>
      <c r="B2328" s="1"/>
      <c r="C2328" s="1"/>
      <c r="D2328" s="31"/>
      <c r="E2328" s="31"/>
      <c r="F2328" s="30"/>
      <c r="G2328" s="32"/>
      <c r="H2328" s="29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</row>
    <row r="2329" ht="18.75" customHeight="1">
      <c r="A2329" s="1"/>
      <c r="B2329" s="1"/>
      <c r="C2329" s="1"/>
      <c r="D2329" s="31"/>
      <c r="E2329" s="31"/>
      <c r="F2329" s="30"/>
      <c r="G2329" s="32"/>
      <c r="H2329" s="29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</row>
    <row r="2330" ht="18.75" customHeight="1">
      <c r="A2330" s="1"/>
      <c r="B2330" s="1"/>
      <c r="C2330" s="1"/>
      <c r="D2330" s="31"/>
      <c r="E2330" s="31"/>
      <c r="F2330" s="30"/>
      <c r="G2330" s="32"/>
      <c r="H2330" s="29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</row>
    <row r="2331" ht="18.75" customHeight="1">
      <c r="A2331" s="1"/>
      <c r="B2331" s="1"/>
      <c r="C2331" s="1"/>
      <c r="D2331" s="31"/>
      <c r="E2331" s="31"/>
      <c r="F2331" s="30"/>
      <c r="G2331" s="32"/>
      <c r="H2331" s="29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</row>
    <row r="2332" ht="18.75" customHeight="1">
      <c r="A2332" s="1"/>
      <c r="B2332" s="1"/>
      <c r="C2332" s="1"/>
      <c r="D2332" s="31"/>
      <c r="E2332" s="31"/>
      <c r="F2332" s="30"/>
      <c r="G2332" s="32"/>
      <c r="H2332" s="29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</row>
    <row r="2333" ht="18.75" customHeight="1">
      <c r="A2333" s="1"/>
      <c r="B2333" s="1"/>
      <c r="C2333" s="1"/>
      <c r="D2333" s="31"/>
      <c r="E2333" s="31"/>
      <c r="F2333" s="30"/>
      <c r="G2333" s="32"/>
      <c r="H2333" s="29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</row>
    <row r="2334" ht="18.75" customHeight="1">
      <c r="A2334" s="1"/>
      <c r="B2334" s="1"/>
      <c r="C2334" s="1"/>
      <c r="D2334" s="31"/>
      <c r="E2334" s="31"/>
      <c r="F2334" s="30"/>
      <c r="G2334" s="32"/>
      <c r="H2334" s="29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</row>
    <row r="2335" ht="18.75" customHeight="1">
      <c r="A2335" s="1"/>
      <c r="B2335" s="1"/>
      <c r="C2335" s="1"/>
      <c r="D2335" s="31"/>
      <c r="E2335" s="31"/>
      <c r="F2335" s="30"/>
      <c r="G2335" s="32"/>
      <c r="H2335" s="29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</row>
    <row r="2336" ht="18.75" customHeight="1">
      <c r="A2336" s="1"/>
      <c r="B2336" s="1"/>
      <c r="C2336" s="1"/>
      <c r="D2336" s="31"/>
      <c r="E2336" s="31"/>
      <c r="F2336" s="30"/>
      <c r="G2336" s="32"/>
      <c r="H2336" s="29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</row>
    <row r="2337" ht="18.75" customHeight="1">
      <c r="A2337" s="1"/>
      <c r="B2337" s="1"/>
      <c r="C2337" s="1"/>
      <c r="D2337" s="31"/>
      <c r="E2337" s="31"/>
      <c r="F2337" s="30"/>
      <c r="G2337" s="32"/>
      <c r="H2337" s="29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</row>
    <row r="2338" ht="18.75" customHeight="1">
      <c r="A2338" s="1"/>
      <c r="B2338" s="1"/>
      <c r="C2338" s="1"/>
      <c r="D2338" s="31"/>
      <c r="E2338" s="31"/>
      <c r="F2338" s="30"/>
      <c r="G2338" s="32"/>
      <c r="H2338" s="29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</row>
    <row r="2339" ht="18.75" customHeight="1">
      <c r="A2339" s="1"/>
      <c r="B2339" s="1"/>
      <c r="C2339" s="1"/>
      <c r="D2339" s="31"/>
      <c r="E2339" s="31"/>
      <c r="F2339" s="30"/>
      <c r="G2339" s="32"/>
      <c r="H2339" s="29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</row>
    <row r="2340" ht="18.75" customHeight="1">
      <c r="A2340" s="1"/>
      <c r="B2340" s="1"/>
      <c r="C2340" s="1"/>
      <c r="D2340" s="31"/>
      <c r="E2340" s="31"/>
      <c r="F2340" s="30"/>
      <c r="G2340" s="32"/>
      <c r="H2340" s="29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</row>
    <row r="2341" ht="18.75" customHeight="1">
      <c r="A2341" s="1"/>
      <c r="B2341" s="1"/>
      <c r="C2341" s="1"/>
      <c r="D2341" s="31"/>
      <c r="E2341" s="31"/>
      <c r="F2341" s="30"/>
      <c r="G2341" s="32"/>
      <c r="H2341" s="29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</row>
    <row r="2342" ht="18.75" customHeight="1">
      <c r="A2342" s="1"/>
      <c r="B2342" s="1"/>
      <c r="C2342" s="1"/>
      <c r="D2342" s="31"/>
      <c r="E2342" s="31"/>
      <c r="F2342" s="30"/>
      <c r="G2342" s="32"/>
      <c r="H2342" s="29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</row>
    <row r="2343" ht="18.75" customHeight="1">
      <c r="A2343" s="1"/>
      <c r="B2343" s="1"/>
      <c r="C2343" s="1"/>
      <c r="D2343" s="31"/>
      <c r="E2343" s="31"/>
      <c r="F2343" s="30"/>
      <c r="G2343" s="32"/>
      <c r="H2343" s="29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</row>
    <row r="2344" ht="18.75" customHeight="1">
      <c r="A2344" s="1"/>
      <c r="B2344" s="1"/>
      <c r="C2344" s="1"/>
      <c r="D2344" s="31"/>
      <c r="E2344" s="31"/>
      <c r="F2344" s="30"/>
      <c r="G2344" s="32"/>
      <c r="H2344" s="29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</row>
    <row r="2345" ht="18.75" customHeight="1">
      <c r="A2345" s="1"/>
      <c r="B2345" s="1"/>
      <c r="C2345" s="1"/>
      <c r="D2345" s="31"/>
      <c r="E2345" s="31"/>
      <c r="F2345" s="30"/>
      <c r="G2345" s="32"/>
      <c r="H2345" s="29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</row>
    <row r="2346" ht="18.75" customHeight="1">
      <c r="A2346" s="1"/>
      <c r="B2346" s="1"/>
      <c r="C2346" s="1"/>
      <c r="D2346" s="31"/>
      <c r="E2346" s="31"/>
      <c r="F2346" s="30"/>
      <c r="G2346" s="32"/>
      <c r="H2346" s="29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</row>
    <row r="2347" ht="18.75" customHeight="1">
      <c r="A2347" s="1"/>
      <c r="B2347" s="1"/>
      <c r="C2347" s="1"/>
      <c r="D2347" s="31"/>
      <c r="E2347" s="31"/>
      <c r="F2347" s="30"/>
      <c r="G2347" s="32"/>
      <c r="H2347" s="29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</row>
    <row r="2348" ht="18.75" customHeight="1">
      <c r="A2348" s="1"/>
      <c r="B2348" s="1"/>
      <c r="C2348" s="1"/>
      <c r="D2348" s="31"/>
      <c r="E2348" s="31"/>
      <c r="F2348" s="30"/>
      <c r="G2348" s="32"/>
      <c r="H2348" s="29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</row>
    <row r="2349" ht="18.75" customHeight="1">
      <c r="A2349" s="1"/>
      <c r="B2349" s="1"/>
      <c r="C2349" s="1"/>
      <c r="D2349" s="31"/>
      <c r="E2349" s="31"/>
      <c r="F2349" s="30"/>
      <c r="G2349" s="32"/>
      <c r="H2349" s="29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</row>
    <row r="2350" ht="18.75" customHeight="1">
      <c r="A2350" s="1"/>
      <c r="B2350" s="1"/>
      <c r="C2350" s="1"/>
      <c r="D2350" s="31"/>
      <c r="E2350" s="31"/>
      <c r="F2350" s="30"/>
      <c r="G2350" s="32"/>
      <c r="H2350" s="29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</row>
    <row r="2351" ht="18.75" customHeight="1">
      <c r="A2351" s="1"/>
      <c r="B2351" s="1"/>
      <c r="C2351" s="1"/>
      <c r="D2351" s="31"/>
      <c r="E2351" s="31"/>
      <c r="F2351" s="30"/>
      <c r="G2351" s="32"/>
      <c r="H2351" s="29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</row>
    <row r="2352" ht="18.75" customHeight="1">
      <c r="A2352" s="1"/>
      <c r="B2352" s="1"/>
      <c r="C2352" s="1"/>
      <c r="D2352" s="31"/>
      <c r="E2352" s="31"/>
      <c r="F2352" s="30"/>
      <c r="G2352" s="32"/>
      <c r="H2352" s="29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</row>
    <row r="2353" ht="18.75" customHeight="1">
      <c r="A2353" s="1"/>
      <c r="B2353" s="1"/>
      <c r="C2353" s="1"/>
      <c r="D2353" s="31"/>
      <c r="E2353" s="31"/>
      <c r="F2353" s="30"/>
      <c r="G2353" s="32"/>
      <c r="H2353" s="29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</row>
    <row r="2354" ht="18.75" customHeight="1">
      <c r="A2354" s="1"/>
      <c r="B2354" s="1"/>
      <c r="C2354" s="1"/>
      <c r="D2354" s="31"/>
      <c r="E2354" s="31"/>
      <c r="F2354" s="30"/>
      <c r="G2354" s="32"/>
      <c r="H2354" s="29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</row>
    <row r="2355" ht="18.75" customHeight="1">
      <c r="A2355" s="1"/>
      <c r="B2355" s="1"/>
      <c r="C2355" s="1"/>
      <c r="D2355" s="31"/>
      <c r="E2355" s="31"/>
      <c r="F2355" s="30"/>
      <c r="G2355" s="32"/>
      <c r="H2355" s="29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</row>
    <row r="2356" ht="18.75" customHeight="1">
      <c r="A2356" s="1"/>
      <c r="B2356" s="1"/>
      <c r="C2356" s="1"/>
      <c r="D2356" s="31"/>
      <c r="E2356" s="31"/>
      <c r="F2356" s="30"/>
      <c r="G2356" s="32"/>
      <c r="H2356" s="29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</row>
    <row r="2357" ht="18.75" customHeight="1">
      <c r="A2357" s="1"/>
      <c r="B2357" s="1"/>
      <c r="C2357" s="1"/>
      <c r="D2357" s="31"/>
      <c r="E2357" s="31"/>
      <c r="F2357" s="30"/>
      <c r="G2357" s="32"/>
      <c r="H2357" s="29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</row>
    <row r="2358" ht="18.75" customHeight="1">
      <c r="A2358" s="1"/>
      <c r="B2358" s="1"/>
      <c r="C2358" s="1"/>
      <c r="D2358" s="31"/>
      <c r="E2358" s="31"/>
      <c r="F2358" s="30"/>
      <c r="G2358" s="32"/>
      <c r="H2358" s="29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</row>
    <row r="2359" ht="18.75" customHeight="1">
      <c r="A2359" s="1"/>
      <c r="B2359" s="1"/>
      <c r="C2359" s="1"/>
      <c r="D2359" s="31"/>
      <c r="E2359" s="31"/>
      <c r="F2359" s="30"/>
      <c r="G2359" s="32"/>
      <c r="H2359" s="29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</row>
    <row r="2360" ht="18.75" customHeight="1">
      <c r="A2360" s="1"/>
      <c r="B2360" s="1"/>
      <c r="C2360" s="1"/>
      <c r="D2360" s="31"/>
      <c r="E2360" s="31"/>
      <c r="F2360" s="30"/>
      <c r="G2360" s="32"/>
      <c r="H2360" s="29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</row>
    <row r="2361" ht="18.75" customHeight="1">
      <c r="A2361" s="1"/>
      <c r="B2361" s="1"/>
      <c r="C2361" s="1"/>
      <c r="D2361" s="31"/>
      <c r="E2361" s="31"/>
      <c r="F2361" s="30"/>
      <c r="G2361" s="32"/>
      <c r="H2361" s="29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</row>
    <row r="2362" ht="18.75" customHeight="1">
      <c r="A2362" s="1"/>
      <c r="B2362" s="1"/>
      <c r="C2362" s="1"/>
      <c r="D2362" s="31"/>
      <c r="E2362" s="31"/>
      <c r="F2362" s="30"/>
      <c r="G2362" s="32"/>
      <c r="H2362" s="29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</row>
    <row r="2363" ht="18.75" customHeight="1">
      <c r="A2363" s="1"/>
      <c r="B2363" s="1"/>
      <c r="C2363" s="1"/>
      <c r="D2363" s="31"/>
      <c r="E2363" s="31"/>
      <c r="F2363" s="30"/>
      <c r="G2363" s="32"/>
      <c r="H2363" s="29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</row>
    <row r="2364" ht="18.75" customHeight="1">
      <c r="A2364" s="1"/>
      <c r="B2364" s="1"/>
      <c r="C2364" s="1"/>
      <c r="D2364" s="31"/>
      <c r="E2364" s="31"/>
      <c r="F2364" s="30"/>
      <c r="G2364" s="32"/>
      <c r="H2364" s="29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</row>
    <row r="2365" ht="18.75" customHeight="1">
      <c r="A2365" s="1"/>
      <c r="B2365" s="1"/>
      <c r="C2365" s="1"/>
      <c r="D2365" s="31"/>
      <c r="E2365" s="31"/>
      <c r="F2365" s="30"/>
      <c r="G2365" s="32"/>
      <c r="H2365" s="29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</row>
    <row r="2366" ht="18.75" customHeight="1">
      <c r="A2366" s="1"/>
      <c r="B2366" s="1"/>
      <c r="C2366" s="1"/>
      <c r="D2366" s="31"/>
      <c r="E2366" s="31"/>
      <c r="F2366" s="30"/>
      <c r="G2366" s="32"/>
      <c r="H2366" s="29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</row>
    <row r="2367" ht="18.75" customHeight="1">
      <c r="A2367" s="1"/>
      <c r="B2367" s="1"/>
      <c r="C2367" s="1"/>
      <c r="D2367" s="31"/>
      <c r="E2367" s="31"/>
      <c r="F2367" s="30"/>
      <c r="G2367" s="32"/>
      <c r="H2367" s="29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</row>
    <row r="2368" ht="18.75" customHeight="1">
      <c r="A2368" s="1"/>
      <c r="B2368" s="1"/>
      <c r="C2368" s="1"/>
      <c r="D2368" s="31"/>
      <c r="E2368" s="31"/>
      <c r="F2368" s="30"/>
      <c r="G2368" s="32"/>
      <c r="H2368" s="29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</row>
    <row r="2369" ht="18.75" customHeight="1">
      <c r="A2369" s="1"/>
      <c r="B2369" s="1"/>
      <c r="C2369" s="1"/>
      <c r="D2369" s="31"/>
      <c r="E2369" s="31"/>
      <c r="F2369" s="30"/>
      <c r="G2369" s="32"/>
      <c r="H2369" s="29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</row>
    <row r="2370" ht="18.75" customHeight="1">
      <c r="A2370" s="1"/>
      <c r="B2370" s="1"/>
      <c r="C2370" s="1"/>
      <c r="D2370" s="31"/>
      <c r="E2370" s="31"/>
      <c r="F2370" s="30"/>
      <c r="G2370" s="32"/>
      <c r="H2370" s="29"/>
      <c r="I2370" s="28"/>
      <c r="J2370" s="28"/>
      <c r="K2370" s="28"/>
      <c r="L2370" s="2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</row>
    <row r="2371" ht="18.75" customHeight="1">
      <c r="A2371" s="1"/>
      <c r="B2371" s="1"/>
      <c r="C2371" s="1"/>
      <c r="D2371" s="31"/>
      <c r="E2371" s="31"/>
      <c r="F2371" s="30"/>
      <c r="G2371" s="32"/>
      <c r="H2371" s="29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</row>
    <row r="2372" ht="18.75" customHeight="1">
      <c r="A2372" s="1"/>
      <c r="B2372" s="1"/>
      <c r="C2372" s="1"/>
      <c r="D2372" s="31"/>
      <c r="E2372" s="31"/>
      <c r="F2372" s="30"/>
      <c r="G2372" s="32"/>
      <c r="H2372" s="29"/>
      <c r="I2372" s="28"/>
      <c r="J2372" s="28"/>
      <c r="K2372" s="28"/>
      <c r="L2372" s="2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</row>
    <row r="2373" ht="18.75" customHeight="1">
      <c r="A2373" s="1"/>
      <c r="B2373" s="1"/>
      <c r="C2373" s="1"/>
      <c r="D2373" s="31"/>
      <c r="E2373" s="31"/>
      <c r="F2373" s="30"/>
      <c r="G2373" s="32"/>
      <c r="H2373" s="29"/>
      <c r="I2373" s="28"/>
      <c r="J2373" s="28"/>
      <c r="K2373" s="28"/>
      <c r="L2373" s="2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</row>
    <row r="2374" ht="18.75" customHeight="1">
      <c r="A2374" s="1"/>
      <c r="B2374" s="1"/>
      <c r="C2374" s="1"/>
      <c r="D2374" s="31"/>
      <c r="E2374" s="31"/>
      <c r="F2374" s="30"/>
      <c r="G2374" s="32"/>
      <c r="H2374" s="29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</row>
    <row r="2375" ht="18.75" customHeight="1">
      <c r="A2375" s="1"/>
      <c r="B2375" s="1"/>
      <c r="C2375" s="1"/>
      <c r="D2375" s="31"/>
      <c r="E2375" s="31"/>
      <c r="F2375" s="30"/>
      <c r="G2375" s="32"/>
      <c r="H2375" s="29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</row>
    <row r="2376" ht="18.75" customHeight="1">
      <c r="A2376" s="1"/>
      <c r="B2376" s="1"/>
      <c r="C2376" s="1"/>
      <c r="D2376" s="31"/>
      <c r="E2376" s="31"/>
      <c r="F2376" s="30"/>
      <c r="G2376" s="32"/>
      <c r="H2376" s="29"/>
      <c r="I2376" s="28"/>
      <c r="J2376" s="28"/>
      <c r="K2376" s="28"/>
      <c r="L2376" s="2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</row>
    <row r="2377" ht="18.75" customHeight="1">
      <c r="A2377" s="1"/>
      <c r="B2377" s="1"/>
      <c r="C2377" s="1"/>
      <c r="D2377" s="31"/>
      <c r="E2377" s="31"/>
      <c r="F2377" s="30"/>
      <c r="G2377" s="32"/>
      <c r="H2377" s="29"/>
      <c r="I2377" s="28"/>
      <c r="J2377" s="28"/>
      <c r="K2377" s="28"/>
      <c r="L2377" s="2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</row>
    <row r="2378" ht="18.75" customHeight="1">
      <c r="A2378" s="1"/>
      <c r="B2378" s="1"/>
      <c r="C2378" s="1"/>
      <c r="D2378" s="31"/>
      <c r="E2378" s="31"/>
      <c r="F2378" s="30"/>
      <c r="G2378" s="32"/>
      <c r="H2378" s="29"/>
      <c r="I2378" s="28"/>
      <c r="J2378" s="28"/>
      <c r="K2378" s="28"/>
      <c r="L2378" s="2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</row>
    <row r="2379" ht="18.75" customHeight="1">
      <c r="A2379" s="1"/>
      <c r="B2379" s="1"/>
      <c r="C2379" s="1"/>
      <c r="D2379" s="31"/>
      <c r="E2379" s="31"/>
      <c r="F2379" s="30"/>
      <c r="G2379" s="32"/>
      <c r="H2379" s="29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</row>
    <row r="2380" ht="18.75" customHeight="1">
      <c r="A2380" s="1"/>
      <c r="B2380" s="1"/>
      <c r="C2380" s="1"/>
      <c r="D2380" s="31"/>
      <c r="E2380" s="31"/>
      <c r="F2380" s="30"/>
      <c r="G2380" s="32"/>
      <c r="H2380" s="29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</row>
    <row r="2381" ht="18.75" customHeight="1">
      <c r="A2381" s="1"/>
      <c r="B2381" s="1"/>
      <c r="C2381" s="1"/>
      <c r="D2381" s="31"/>
      <c r="E2381" s="31"/>
      <c r="F2381" s="30"/>
      <c r="G2381" s="32"/>
      <c r="H2381" s="29"/>
      <c r="I2381" s="28"/>
      <c r="J2381" s="28"/>
      <c r="K2381" s="28"/>
      <c r="L2381" s="2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</row>
    <row r="2382" ht="18.75" customHeight="1">
      <c r="A2382" s="1"/>
      <c r="B2382" s="1"/>
      <c r="C2382" s="1"/>
      <c r="D2382" s="31"/>
      <c r="E2382" s="31"/>
      <c r="F2382" s="30"/>
      <c r="G2382" s="32"/>
      <c r="H2382" s="29"/>
      <c r="I2382" s="28"/>
      <c r="J2382" s="28"/>
      <c r="K2382" s="28"/>
      <c r="L2382" s="2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</row>
    <row r="2383" ht="18.75" customHeight="1">
      <c r="A2383" s="1"/>
      <c r="B2383" s="1"/>
      <c r="C2383" s="1"/>
      <c r="D2383" s="31"/>
      <c r="E2383" s="31"/>
      <c r="F2383" s="30"/>
      <c r="G2383" s="32"/>
      <c r="H2383" s="29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</row>
    <row r="2384" ht="18.75" customHeight="1">
      <c r="A2384" s="1"/>
      <c r="B2384" s="1"/>
      <c r="C2384" s="1"/>
      <c r="D2384" s="31"/>
      <c r="E2384" s="31"/>
      <c r="F2384" s="30"/>
      <c r="G2384" s="32"/>
      <c r="H2384" s="29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</row>
    <row r="2385" ht="18.75" customHeight="1">
      <c r="A2385" s="1"/>
      <c r="B2385" s="1"/>
      <c r="C2385" s="1"/>
      <c r="D2385" s="31"/>
      <c r="E2385" s="31"/>
      <c r="F2385" s="30"/>
      <c r="G2385" s="32"/>
      <c r="H2385" s="29"/>
      <c r="I2385" s="28"/>
      <c r="J2385" s="28"/>
      <c r="K2385" s="28"/>
      <c r="L2385" s="2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</row>
    <row r="2386" ht="18.75" customHeight="1">
      <c r="A2386" s="1"/>
      <c r="B2386" s="1"/>
      <c r="C2386" s="1"/>
      <c r="D2386" s="31"/>
      <c r="E2386" s="31"/>
      <c r="F2386" s="30"/>
      <c r="G2386" s="32"/>
      <c r="H2386" s="29"/>
      <c r="I2386" s="28"/>
      <c r="J2386" s="28"/>
      <c r="K2386" s="28"/>
      <c r="L2386" s="2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</row>
    <row r="2387" ht="18.75" customHeight="1">
      <c r="A2387" s="1"/>
      <c r="B2387" s="1"/>
      <c r="C2387" s="1"/>
      <c r="D2387" s="31"/>
      <c r="E2387" s="31"/>
      <c r="F2387" s="30"/>
      <c r="G2387" s="32"/>
      <c r="H2387" s="29"/>
      <c r="I2387" s="28"/>
      <c r="J2387" s="28"/>
      <c r="K2387" s="28"/>
      <c r="L2387" s="2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</row>
    <row r="2388" ht="18.75" customHeight="1">
      <c r="A2388" s="1"/>
      <c r="B2388" s="1"/>
      <c r="C2388" s="1"/>
      <c r="D2388" s="31"/>
      <c r="E2388" s="31"/>
      <c r="F2388" s="30"/>
      <c r="G2388" s="32"/>
      <c r="H2388" s="29"/>
      <c r="I2388" s="28"/>
      <c r="J2388" s="28"/>
      <c r="K2388" s="28"/>
      <c r="L2388" s="2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</row>
    <row r="2389" ht="18.75" customHeight="1">
      <c r="A2389" s="1"/>
      <c r="B2389" s="1"/>
      <c r="C2389" s="1"/>
      <c r="D2389" s="31"/>
      <c r="E2389" s="31"/>
      <c r="F2389" s="30"/>
      <c r="G2389" s="32"/>
      <c r="H2389" s="29"/>
      <c r="I2389" s="28"/>
      <c r="J2389" s="28"/>
      <c r="K2389" s="28"/>
      <c r="L2389" s="2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</row>
    <row r="2390" ht="18.75" customHeight="1">
      <c r="A2390" s="1"/>
      <c r="B2390" s="1"/>
      <c r="C2390" s="1"/>
      <c r="D2390" s="31"/>
      <c r="E2390" s="31"/>
      <c r="F2390" s="30"/>
      <c r="G2390" s="32"/>
      <c r="H2390" s="29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</row>
    <row r="2391" ht="18.75" customHeight="1">
      <c r="A2391" s="1"/>
      <c r="B2391" s="1"/>
      <c r="C2391" s="1"/>
      <c r="D2391" s="31"/>
      <c r="E2391" s="31"/>
      <c r="F2391" s="30"/>
      <c r="G2391" s="32"/>
      <c r="H2391" s="29"/>
      <c r="I2391" s="28"/>
      <c r="J2391" s="28"/>
      <c r="K2391" s="28"/>
      <c r="L2391" s="2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</row>
    <row r="2392" ht="18.75" customHeight="1">
      <c r="A2392" s="1"/>
      <c r="B2392" s="1"/>
      <c r="C2392" s="1"/>
      <c r="D2392" s="31"/>
      <c r="E2392" s="31"/>
      <c r="F2392" s="30"/>
      <c r="G2392" s="32"/>
      <c r="H2392" s="29"/>
      <c r="I2392" s="28"/>
      <c r="J2392" s="28"/>
      <c r="K2392" s="28"/>
      <c r="L2392" s="2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</row>
    <row r="2393" ht="18.75" customHeight="1">
      <c r="A2393" s="1"/>
      <c r="B2393" s="1"/>
      <c r="C2393" s="1"/>
      <c r="D2393" s="31"/>
      <c r="E2393" s="31"/>
      <c r="F2393" s="30"/>
      <c r="G2393" s="32"/>
      <c r="H2393" s="29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</row>
    <row r="2394" ht="18.75" customHeight="1">
      <c r="A2394" s="1"/>
      <c r="B2394" s="1"/>
      <c r="C2394" s="1"/>
      <c r="D2394" s="31"/>
      <c r="E2394" s="31"/>
      <c r="F2394" s="30"/>
      <c r="G2394" s="32"/>
      <c r="H2394" s="29"/>
      <c r="I2394" s="28"/>
      <c r="J2394" s="28"/>
      <c r="K2394" s="28"/>
      <c r="L2394" s="2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</row>
    <row r="2395" ht="18.75" customHeight="1">
      <c r="A2395" s="1"/>
      <c r="B2395" s="1"/>
      <c r="C2395" s="1"/>
      <c r="D2395" s="31"/>
      <c r="E2395" s="31"/>
      <c r="F2395" s="30"/>
      <c r="G2395" s="32"/>
      <c r="H2395" s="29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</row>
    <row r="2396" ht="18.75" customHeight="1">
      <c r="A2396" s="1"/>
      <c r="B2396" s="1"/>
      <c r="C2396" s="1"/>
      <c r="D2396" s="31"/>
      <c r="E2396" s="31"/>
      <c r="F2396" s="30"/>
      <c r="G2396" s="32"/>
      <c r="H2396" s="29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</row>
    <row r="2397" ht="18.75" customHeight="1">
      <c r="A2397" s="1"/>
      <c r="B2397" s="1"/>
      <c r="C2397" s="1"/>
      <c r="D2397" s="31"/>
      <c r="E2397" s="31"/>
      <c r="F2397" s="30"/>
      <c r="G2397" s="32"/>
      <c r="H2397" s="29"/>
      <c r="I2397" s="28"/>
      <c r="J2397" s="28"/>
      <c r="K2397" s="28"/>
      <c r="L2397" s="2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</row>
    <row r="2398" ht="18.75" customHeight="1">
      <c r="A2398" s="1"/>
      <c r="B2398" s="1"/>
      <c r="C2398" s="1"/>
      <c r="D2398" s="31"/>
      <c r="E2398" s="31"/>
      <c r="F2398" s="30"/>
      <c r="G2398" s="32"/>
      <c r="H2398" s="29"/>
      <c r="I2398" s="28"/>
      <c r="J2398" s="28"/>
      <c r="K2398" s="28"/>
      <c r="L2398" s="2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</row>
    <row r="2399" ht="18.75" customHeight="1">
      <c r="A2399" s="1"/>
      <c r="B2399" s="1"/>
      <c r="C2399" s="1"/>
      <c r="D2399" s="31"/>
      <c r="E2399" s="31"/>
      <c r="F2399" s="30"/>
      <c r="G2399" s="32"/>
      <c r="H2399" s="29"/>
      <c r="I2399" s="28"/>
      <c r="J2399" s="28"/>
      <c r="K2399" s="28"/>
      <c r="L2399" s="2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</row>
    <row r="2400" ht="18.75" customHeight="1">
      <c r="A2400" s="1"/>
      <c r="B2400" s="1"/>
      <c r="C2400" s="1"/>
      <c r="D2400" s="31"/>
      <c r="E2400" s="31"/>
      <c r="F2400" s="30"/>
      <c r="G2400" s="32"/>
      <c r="H2400" s="29"/>
      <c r="I2400" s="28"/>
      <c r="J2400" s="28"/>
      <c r="K2400" s="28"/>
      <c r="L2400" s="2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</row>
    <row r="2401" ht="18.75" customHeight="1">
      <c r="A2401" s="1"/>
      <c r="B2401" s="1"/>
      <c r="C2401" s="1"/>
      <c r="D2401" s="31"/>
      <c r="E2401" s="31"/>
      <c r="F2401" s="30"/>
      <c r="G2401" s="32"/>
      <c r="H2401" s="29"/>
      <c r="I2401" s="28"/>
      <c r="J2401" s="28"/>
      <c r="K2401" s="28"/>
      <c r="L2401" s="2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</row>
    <row r="2402" ht="18.75" customHeight="1">
      <c r="A2402" s="1"/>
      <c r="B2402" s="1"/>
      <c r="C2402" s="1"/>
      <c r="D2402" s="31"/>
      <c r="E2402" s="31"/>
      <c r="F2402" s="30"/>
      <c r="G2402" s="32"/>
      <c r="H2402" s="29"/>
      <c r="I2402" s="28"/>
      <c r="J2402" s="28"/>
      <c r="K2402" s="28"/>
      <c r="L2402" s="2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</row>
    <row r="2403" ht="18.75" customHeight="1">
      <c r="A2403" s="1"/>
      <c r="B2403" s="1"/>
      <c r="C2403" s="1"/>
      <c r="D2403" s="31"/>
      <c r="E2403" s="31"/>
      <c r="F2403" s="30"/>
      <c r="G2403" s="32"/>
      <c r="H2403" s="29"/>
      <c r="I2403" s="28"/>
      <c r="J2403" s="28"/>
      <c r="K2403" s="28"/>
      <c r="L2403" s="2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</row>
    <row r="2404" ht="18.75" customHeight="1">
      <c r="A2404" s="1"/>
      <c r="B2404" s="1"/>
      <c r="C2404" s="1"/>
      <c r="D2404" s="31"/>
      <c r="E2404" s="31"/>
      <c r="F2404" s="30"/>
      <c r="G2404" s="32"/>
      <c r="H2404" s="29"/>
      <c r="I2404" s="28"/>
      <c r="J2404" s="28"/>
      <c r="K2404" s="28"/>
      <c r="L2404" s="2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</row>
    <row r="2405" ht="18.75" customHeight="1">
      <c r="A2405" s="1"/>
      <c r="B2405" s="1"/>
      <c r="C2405" s="1"/>
      <c r="D2405" s="31"/>
      <c r="E2405" s="31"/>
      <c r="F2405" s="30"/>
      <c r="G2405" s="32"/>
      <c r="H2405" s="29"/>
      <c r="I2405" s="28"/>
      <c r="J2405" s="28"/>
      <c r="K2405" s="28"/>
      <c r="L2405" s="2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</row>
    <row r="2406" ht="18.75" customHeight="1">
      <c r="A2406" s="1"/>
      <c r="B2406" s="1"/>
      <c r="C2406" s="1"/>
      <c r="D2406" s="31"/>
      <c r="E2406" s="31"/>
      <c r="F2406" s="30"/>
      <c r="G2406" s="32"/>
      <c r="H2406" s="29"/>
      <c r="I2406" s="28"/>
      <c r="J2406" s="28"/>
      <c r="K2406" s="28"/>
      <c r="L2406" s="2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</row>
    <row r="2407" ht="18.75" customHeight="1">
      <c r="A2407" s="1"/>
      <c r="B2407" s="1"/>
      <c r="C2407" s="1"/>
      <c r="D2407" s="31"/>
      <c r="E2407" s="31"/>
      <c r="F2407" s="30"/>
      <c r="G2407" s="32"/>
      <c r="H2407" s="29"/>
      <c r="I2407" s="28"/>
      <c r="J2407" s="28"/>
      <c r="K2407" s="28"/>
      <c r="L2407" s="2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</row>
    <row r="2408" ht="18.75" customHeight="1">
      <c r="A2408" s="1"/>
      <c r="B2408" s="1"/>
      <c r="C2408" s="1"/>
      <c r="D2408" s="31"/>
      <c r="E2408" s="31"/>
      <c r="F2408" s="30"/>
      <c r="G2408" s="32"/>
      <c r="H2408" s="29"/>
      <c r="I2408" s="28"/>
      <c r="J2408" s="28"/>
      <c r="K2408" s="28"/>
      <c r="L2408" s="2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</row>
    <row r="2409" ht="18.75" customHeight="1">
      <c r="A2409" s="1"/>
      <c r="B2409" s="1"/>
      <c r="C2409" s="1"/>
      <c r="D2409" s="31"/>
      <c r="E2409" s="31"/>
      <c r="F2409" s="30"/>
      <c r="G2409" s="32"/>
      <c r="H2409" s="29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</row>
    <row r="2410" ht="18.75" customHeight="1">
      <c r="A2410" s="1"/>
      <c r="B2410" s="1"/>
      <c r="C2410" s="1"/>
      <c r="D2410" s="31"/>
      <c r="E2410" s="31"/>
      <c r="F2410" s="30"/>
      <c r="G2410" s="32"/>
      <c r="H2410" s="29"/>
      <c r="I2410" s="28"/>
      <c r="J2410" s="28"/>
      <c r="K2410" s="28"/>
      <c r="L2410" s="2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</row>
    <row r="2411" ht="18.75" customHeight="1">
      <c r="A2411" s="1"/>
      <c r="B2411" s="1"/>
      <c r="C2411" s="1"/>
      <c r="D2411" s="31"/>
      <c r="E2411" s="31"/>
      <c r="F2411" s="30"/>
      <c r="G2411" s="32"/>
      <c r="H2411" s="29"/>
      <c r="I2411" s="28"/>
      <c r="J2411" s="28"/>
      <c r="K2411" s="28"/>
      <c r="L2411" s="2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</row>
    <row r="2412" ht="18.75" customHeight="1">
      <c r="A2412" s="1"/>
      <c r="B2412" s="1"/>
      <c r="C2412" s="1"/>
      <c r="D2412" s="31"/>
      <c r="E2412" s="31"/>
      <c r="F2412" s="30"/>
      <c r="G2412" s="32"/>
      <c r="H2412" s="29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</row>
    <row r="2413" ht="18.75" customHeight="1">
      <c r="A2413" s="1"/>
      <c r="B2413" s="1"/>
      <c r="C2413" s="1"/>
      <c r="D2413" s="31"/>
      <c r="E2413" s="31"/>
      <c r="F2413" s="30"/>
      <c r="G2413" s="32"/>
      <c r="H2413" s="29"/>
      <c r="I2413" s="28"/>
      <c r="J2413" s="28"/>
      <c r="K2413" s="28"/>
      <c r="L2413" s="2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</row>
    <row r="2414" ht="18.75" customHeight="1">
      <c r="A2414" s="1"/>
      <c r="B2414" s="1"/>
      <c r="C2414" s="1"/>
      <c r="D2414" s="31"/>
      <c r="E2414" s="31"/>
      <c r="F2414" s="30"/>
      <c r="G2414" s="32"/>
      <c r="H2414" s="29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</row>
    <row r="2415" ht="18.75" customHeight="1">
      <c r="A2415" s="1"/>
      <c r="B2415" s="1"/>
      <c r="C2415" s="1"/>
      <c r="D2415" s="31"/>
      <c r="E2415" s="31"/>
      <c r="F2415" s="30"/>
      <c r="G2415" s="32"/>
      <c r="H2415" s="29"/>
      <c r="I2415" s="28"/>
      <c r="J2415" s="28"/>
      <c r="K2415" s="28"/>
      <c r="L2415" s="2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</row>
    <row r="2416" ht="18.75" customHeight="1">
      <c r="A2416" s="1"/>
      <c r="B2416" s="1"/>
      <c r="C2416" s="1"/>
      <c r="D2416" s="31"/>
      <c r="E2416" s="31"/>
      <c r="F2416" s="30"/>
      <c r="G2416" s="32"/>
      <c r="H2416" s="29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</row>
    <row r="2417" ht="18.75" customHeight="1">
      <c r="A2417" s="1"/>
      <c r="B2417" s="1"/>
      <c r="C2417" s="1"/>
      <c r="D2417" s="31"/>
      <c r="E2417" s="31"/>
      <c r="F2417" s="30"/>
      <c r="G2417" s="32"/>
      <c r="H2417" s="29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</row>
    <row r="2418" ht="18.75" customHeight="1">
      <c r="A2418" s="1"/>
      <c r="B2418" s="1"/>
      <c r="C2418" s="1"/>
      <c r="D2418" s="31"/>
      <c r="E2418" s="31"/>
      <c r="F2418" s="30"/>
      <c r="G2418" s="32"/>
      <c r="H2418" s="29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</row>
    <row r="2419" ht="18.75" customHeight="1">
      <c r="A2419" s="1"/>
      <c r="B2419" s="1"/>
      <c r="C2419" s="1"/>
      <c r="D2419" s="31"/>
      <c r="E2419" s="31"/>
      <c r="F2419" s="30"/>
      <c r="G2419" s="32"/>
      <c r="H2419" s="29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</row>
    <row r="2420" ht="18.75" customHeight="1">
      <c r="A2420" s="1"/>
      <c r="B2420" s="1"/>
      <c r="C2420" s="1"/>
      <c r="D2420" s="31"/>
      <c r="E2420" s="31"/>
      <c r="F2420" s="30"/>
      <c r="G2420" s="32"/>
      <c r="H2420" s="29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</row>
    <row r="2421" ht="18.75" customHeight="1">
      <c r="A2421" s="1"/>
      <c r="B2421" s="1"/>
      <c r="C2421" s="1"/>
      <c r="D2421" s="31"/>
      <c r="E2421" s="31"/>
      <c r="F2421" s="30"/>
      <c r="G2421" s="32"/>
      <c r="H2421" s="29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</row>
    <row r="2422" ht="18.75" customHeight="1">
      <c r="A2422" s="1"/>
      <c r="B2422" s="1"/>
      <c r="C2422" s="1"/>
      <c r="D2422" s="31"/>
      <c r="E2422" s="31"/>
      <c r="F2422" s="30"/>
      <c r="G2422" s="32"/>
      <c r="H2422" s="29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</row>
    <row r="2423" ht="18.75" customHeight="1">
      <c r="A2423" s="1"/>
      <c r="B2423" s="1"/>
      <c r="C2423" s="1"/>
      <c r="D2423" s="31"/>
      <c r="E2423" s="31"/>
      <c r="F2423" s="30"/>
      <c r="G2423" s="32"/>
      <c r="H2423" s="29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</row>
    <row r="2424" ht="18.75" customHeight="1">
      <c r="A2424" s="1"/>
      <c r="B2424" s="1"/>
      <c r="C2424" s="1"/>
      <c r="D2424" s="31"/>
      <c r="E2424" s="31"/>
      <c r="F2424" s="30"/>
      <c r="G2424" s="32"/>
      <c r="H2424" s="29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</row>
    <row r="2425" ht="18.75" customHeight="1">
      <c r="A2425" s="1"/>
      <c r="B2425" s="1"/>
      <c r="C2425" s="1"/>
      <c r="D2425" s="31"/>
      <c r="E2425" s="31"/>
      <c r="F2425" s="30"/>
      <c r="G2425" s="32"/>
      <c r="H2425" s="29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</row>
    <row r="2426" ht="18.75" customHeight="1">
      <c r="A2426" s="1"/>
      <c r="B2426" s="1"/>
      <c r="C2426" s="1"/>
      <c r="D2426" s="31"/>
      <c r="E2426" s="31"/>
      <c r="F2426" s="30"/>
      <c r="G2426" s="32"/>
      <c r="H2426" s="29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</row>
    <row r="2427" ht="18.75" customHeight="1">
      <c r="A2427" s="1"/>
      <c r="B2427" s="1"/>
      <c r="C2427" s="1"/>
      <c r="D2427" s="31"/>
      <c r="E2427" s="31"/>
      <c r="F2427" s="30"/>
      <c r="G2427" s="32"/>
      <c r="H2427" s="29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</row>
    <row r="2428" ht="18.75" customHeight="1">
      <c r="A2428" s="1"/>
      <c r="B2428" s="1"/>
      <c r="C2428" s="1"/>
      <c r="D2428" s="31"/>
      <c r="E2428" s="31"/>
      <c r="F2428" s="30"/>
      <c r="G2428" s="32"/>
      <c r="H2428" s="29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</row>
    <row r="2429" ht="18.75" customHeight="1">
      <c r="A2429" s="1"/>
      <c r="B2429" s="1"/>
      <c r="C2429" s="1"/>
      <c r="D2429" s="31"/>
      <c r="E2429" s="31"/>
      <c r="F2429" s="30"/>
      <c r="G2429" s="32"/>
      <c r="H2429" s="29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</row>
    <row r="2430" ht="18.75" customHeight="1">
      <c r="A2430" s="1"/>
      <c r="B2430" s="1"/>
      <c r="C2430" s="1"/>
      <c r="D2430" s="31"/>
      <c r="E2430" s="31"/>
      <c r="F2430" s="30"/>
      <c r="G2430" s="32"/>
      <c r="H2430" s="29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</row>
    <row r="2431" ht="18.75" customHeight="1">
      <c r="A2431" s="1"/>
      <c r="B2431" s="1"/>
      <c r="C2431" s="1"/>
      <c r="D2431" s="31"/>
      <c r="E2431" s="31"/>
      <c r="F2431" s="30"/>
      <c r="G2431" s="32"/>
      <c r="H2431" s="29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</row>
    <row r="2432" ht="18.75" customHeight="1">
      <c r="A2432" s="1"/>
      <c r="B2432" s="1"/>
      <c r="C2432" s="1"/>
      <c r="D2432" s="31"/>
      <c r="E2432" s="31"/>
      <c r="F2432" s="30"/>
      <c r="G2432" s="32"/>
      <c r="H2432" s="29"/>
      <c r="I2432" s="28"/>
      <c r="J2432" s="28"/>
      <c r="K2432" s="28"/>
      <c r="L2432" s="2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</row>
    <row r="2433" ht="18.75" customHeight="1">
      <c r="A2433" s="1"/>
      <c r="B2433" s="1"/>
      <c r="C2433" s="1"/>
      <c r="D2433" s="31"/>
      <c r="E2433" s="31"/>
      <c r="F2433" s="30"/>
      <c r="G2433" s="32"/>
      <c r="H2433" s="29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</row>
    <row r="2434" ht="18.75" customHeight="1">
      <c r="A2434" s="1"/>
      <c r="B2434" s="1"/>
      <c r="C2434" s="1"/>
      <c r="D2434" s="31"/>
      <c r="E2434" s="31"/>
      <c r="F2434" s="30"/>
      <c r="G2434" s="32"/>
      <c r="H2434" s="29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</row>
    <row r="2435" ht="18.75" customHeight="1">
      <c r="A2435" s="1"/>
      <c r="B2435" s="1"/>
      <c r="C2435" s="1"/>
      <c r="D2435" s="31"/>
      <c r="E2435" s="31"/>
      <c r="F2435" s="30"/>
      <c r="G2435" s="32"/>
      <c r="H2435" s="29"/>
      <c r="I2435" s="28"/>
      <c r="J2435" s="28"/>
      <c r="K2435" s="28"/>
      <c r="L2435" s="2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</row>
    <row r="2436" ht="18.75" customHeight="1">
      <c r="A2436" s="1"/>
      <c r="B2436" s="1"/>
      <c r="C2436" s="1"/>
      <c r="D2436" s="31"/>
      <c r="E2436" s="31"/>
      <c r="F2436" s="30"/>
      <c r="G2436" s="32"/>
      <c r="H2436" s="29"/>
      <c r="I2436" s="28"/>
      <c r="J2436" s="28"/>
      <c r="K2436" s="28"/>
      <c r="L2436" s="28"/>
      <c r="M2436" s="28"/>
      <c r="N2436" s="28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</row>
    <row r="2437" ht="18.75" customHeight="1">
      <c r="A2437" s="1"/>
      <c r="B2437" s="1"/>
      <c r="C2437" s="1"/>
      <c r="D2437" s="31"/>
      <c r="E2437" s="31"/>
      <c r="F2437" s="30"/>
      <c r="G2437" s="32"/>
      <c r="H2437" s="29"/>
      <c r="I2437" s="28"/>
      <c r="J2437" s="28"/>
      <c r="K2437" s="28"/>
      <c r="L2437" s="28"/>
      <c r="M2437" s="28"/>
      <c r="N2437" s="28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</row>
    <row r="2438" ht="18.75" customHeight="1">
      <c r="A2438" s="1"/>
      <c r="B2438" s="1"/>
      <c r="C2438" s="1"/>
      <c r="D2438" s="31"/>
      <c r="E2438" s="31"/>
      <c r="F2438" s="30"/>
      <c r="G2438" s="32"/>
      <c r="H2438" s="29"/>
      <c r="I2438" s="28"/>
      <c r="J2438" s="28"/>
      <c r="K2438" s="28"/>
      <c r="L2438" s="28"/>
      <c r="M2438" s="28"/>
      <c r="N2438" s="28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</row>
    <row r="2439" ht="18.75" customHeight="1">
      <c r="A2439" s="1"/>
      <c r="B2439" s="1"/>
      <c r="C2439" s="1"/>
      <c r="D2439" s="31"/>
      <c r="E2439" s="31"/>
      <c r="F2439" s="30"/>
      <c r="G2439" s="32"/>
      <c r="H2439" s="29"/>
      <c r="I2439" s="28"/>
      <c r="J2439" s="28"/>
      <c r="K2439" s="28"/>
      <c r="L2439" s="28"/>
      <c r="M2439" s="28"/>
      <c r="N2439" s="28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</row>
    <row r="2440" ht="18.75" customHeight="1">
      <c r="A2440" s="1"/>
      <c r="B2440" s="1"/>
      <c r="C2440" s="1"/>
      <c r="D2440" s="31"/>
      <c r="E2440" s="31"/>
      <c r="F2440" s="30"/>
      <c r="G2440" s="32"/>
      <c r="H2440" s="29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</row>
    <row r="2441" ht="18.75" customHeight="1">
      <c r="A2441" s="1"/>
      <c r="B2441" s="1"/>
      <c r="C2441" s="1"/>
      <c r="D2441" s="31"/>
      <c r="E2441" s="31"/>
      <c r="F2441" s="30"/>
      <c r="G2441" s="32"/>
      <c r="H2441" s="29"/>
      <c r="I2441" s="28"/>
      <c r="J2441" s="28"/>
      <c r="K2441" s="28"/>
      <c r="L2441" s="28"/>
      <c r="M2441" s="28"/>
      <c r="N2441" s="28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</row>
    <row r="2442" ht="18.75" customHeight="1">
      <c r="A2442" s="1"/>
      <c r="B2442" s="1"/>
      <c r="C2442" s="1"/>
      <c r="D2442" s="31"/>
      <c r="E2442" s="31"/>
      <c r="F2442" s="30"/>
      <c r="G2442" s="32"/>
      <c r="H2442" s="29"/>
      <c r="I2442" s="28"/>
      <c r="J2442" s="28"/>
      <c r="K2442" s="28"/>
      <c r="L2442" s="28"/>
      <c r="M2442" s="28"/>
      <c r="N2442" s="28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</row>
    <row r="2443" ht="18.75" customHeight="1">
      <c r="A2443" s="1"/>
      <c r="B2443" s="1"/>
      <c r="C2443" s="1"/>
      <c r="D2443" s="31"/>
      <c r="E2443" s="31"/>
      <c r="F2443" s="30"/>
      <c r="G2443" s="32"/>
      <c r="H2443" s="29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</row>
    <row r="2444" ht="18.75" customHeight="1">
      <c r="A2444" s="1"/>
      <c r="B2444" s="1"/>
      <c r="C2444" s="1"/>
      <c r="D2444" s="31"/>
      <c r="E2444" s="31"/>
      <c r="F2444" s="30"/>
      <c r="G2444" s="32"/>
      <c r="H2444" s="29"/>
      <c r="I2444" s="28"/>
      <c r="J2444" s="28"/>
      <c r="K2444" s="28"/>
      <c r="L2444" s="28"/>
      <c r="M2444" s="28"/>
      <c r="N2444" s="28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</row>
    <row r="2445" ht="18.75" customHeight="1">
      <c r="A2445" s="1"/>
      <c r="B2445" s="1"/>
      <c r="C2445" s="1"/>
      <c r="D2445" s="31"/>
      <c r="E2445" s="31"/>
      <c r="F2445" s="30"/>
      <c r="G2445" s="32"/>
      <c r="H2445" s="29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</row>
    <row r="2446" ht="18.75" customHeight="1">
      <c r="A2446" s="1"/>
      <c r="B2446" s="1"/>
      <c r="C2446" s="1"/>
      <c r="D2446" s="31"/>
      <c r="E2446" s="31"/>
      <c r="F2446" s="30"/>
      <c r="G2446" s="32"/>
      <c r="H2446" s="29"/>
      <c r="I2446" s="28"/>
      <c r="J2446" s="28"/>
      <c r="K2446" s="28"/>
      <c r="L2446" s="28"/>
      <c r="M2446" s="28"/>
      <c r="N2446" s="28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</row>
    <row r="2447" ht="18.75" customHeight="1">
      <c r="A2447" s="1"/>
      <c r="B2447" s="1"/>
      <c r="C2447" s="1"/>
      <c r="D2447" s="31"/>
      <c r="E2447" s="31"/>
      <c r="F2447" s="30"/>
      <c r="G2447" s="32"/>
      <c r="H2447" s="29"/>
      <c r="I2447" s="28"/>
      <c r="J2447" s="28"/>
      <c r="K2447" s="28"/>
      <c r="L2447" s="28"/>
      <c r="M2447" s="28"/>
      <c r="N2447" s="28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</row>
    <row r="2448" ht="18.75" customHeight="1">
      <c r="A2448" s="1"/>
      <c r="B2448" s="1"/>
      <c r="C2448" s="1"/>
      <c r="D2448" s="31"/>
      <c r="E2448" s="31"/>
      <c r="F2448" s="30"/>
      <c r="G2448" s="32"/>
      <c r="H2448" s="29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</row>
    <row r="2449" ht="18.75" customHeight="1">
      <c r="A2449" s="1"/>
      <c r="B2449" s="1"/>
      <c r="C2449" s="1"/>
      <c r="D2449" s="31"/>
      <c r="E2449" s="31"/>
      <c r="F2449" s="30"/>
      <c r="G2449" s="32"/>
      <c r="H2449" s="29"/>
      <c r="I2449" s="28"/>
      <c r="J2449" s="28"/>
      <c r="K2449" s="28"/>
      <c r="L2449" s="28"/>
      <c r="M2449" s="28"/>
      <c r="N2449" s="28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</row>
    <row r="2450" ht="18.75" customHeight="1">
      <c r="A2450" s="1"/>
      <c r="B2450" s="1"/>
      <c r="C2450" s="1"/>
      <c r="D2450" s="31"/>
      <c r="E2450" s="31"/>
      <c r="F2450" s="30"/>
      <c r="G2450" s="32"/>
      <c r="H2450" s="29"/>
      <c r="I2450" s="28"/>
      <c r="J2450" s="28"/>
      <c r="K2450" s="28"/>
      <c r="L2450" s="28"/>
      <c r="M2450" s="28"/>
      <c r="N2450" s="28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</row>
    <row r="2451" ht="18.75" customHeight="1">
      <c r="A2451" s="1"/>
      <c r="B2451" s="1"/>
      <c r="C2451" s="1"/>
      <c r="D2451" s="31"/>
      <c r="E2451" s="31"/>
      <c r="F2451" s="30"/>
      <c r="G2451" s="32"/>
      <c r="H2451" s="29"/>
      <c r="I2451" s="28"/>
      <c r="J2451" s="28"/>
      <c r="K2451" s="28"/>
      <c r="L2451" s="28"/>
      <c r="M2451" s="28"/>
      <c r="N2451" s="28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</row>
    <row r="2452" ht="18.75" customHeight="1">
      <c r="A2452" s="1"/>
      <c r="B2452" s="1"/>
      <c r="C2452" s="1"/>
      <c r="D2452" s="31"/>
      <c r="E2452" s="31"/>
      <c r="F2452" s="30"/>
      <c r="G2452" s="32"/>
      <c r="H2452" s="29"/>
      <c r="I2452" s="28"/>
      <c r="J2452" s="28"/>
      <c r="K2452" s="28"/>
      <c r="L2452" s="28"/>
      <c r="M2452" s="28"/>
      <c r="N2452" s="28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</row>
    <row r="2453" ht="18.75" customHeight="1">
      <c r="A2453" s="1"/>
      <c r="B2453" s="1"/>
      <c r="C2453" s="1"/>
      <c r="D2453" s="31"/>
      <c r="E2453" s="31"/>
      <c r="F2453" s="30"/>
      <c r="G2453" s="32"/>
      <c r="H2453" s="29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</row>
    <row r="2454" ht="18.75" customHeight="1">
      <c r="A2454" s="1"/>
      <c r="B2454" s="1"/>
      <c r="C2454" s="1"/>
      <c r="D2454" s="31"/>
      <c r="E2454" s="31"/>
      <c r="F2454" s="30"/>
      <c r="G2454" s="32"/>
      <c r="H2454" s="29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</row>
    <row r="2455" ht="18.75" customHeight="1">
      <c r="A2455" s="1"/>
      <c r="B2455" s="1"/>
      <c r="C2455" s="1"/>
      <c r="D2455" s="31"/>
      <c r="E2455" s="31"/>
      <c r="F2455" s="30"/>
      <c r="G2455" s="32"/>
      <c r="H2455" s="29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</row>
    <row r="2456" ht="18.75" customHeight="1">
      <c r="A2456" s="1"/>
      <c r="B2456" s="1"/>
      <c r="C2456" s="1"/>
      <c r="D2456" s="31"/>
      <c r="E2456" s="31"/>
      <c r="F2456" s="30"/>
      <c r="G2456" s="32"/>
      <c r="H2456" s="29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</row>
    <row r="2457" ht="18.75" customHeight="1">
      <c r="A2457" s="1"/>
      <c r="B2457" s="1"/>
      <c r="C2457" s="1"/>
      <c r="D2457" s="31"/>
      <c r="E2457" s="31"/>
      <c r="F2457" s="30"/>
      <c r="G2457" s="32"/>
      <c r="H2457" s="29"/>
      <c r="I2457" s="28"/>
      <c r="J2457" s="28"/>
      <c r="K2457" s="28"/>
      <c r="L2457" s="28"/>
      <c r="M2457" s="28"/>
      <c r="N2457" s="28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</row>
    <row r="2458" ht="18.75" customHeight="1">
      <c r="A2458" s="1"/>
      <c r="B2458" s="1"/>
      <c r="C2458" s="1"/>
      <c r="D2458" s="31"/>
      <c r="E2458" s="31"/>
      <c r="F2458" s="30"/>
      <c r="G2458" s="32"/>
      <c r="H2458" s="29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</row>
    <row r="2459" ht="18.75" customHeight="1">
      <c r="A2459" s="1"/>
      <c r="B2459" s="1"/>
      <c r="C2459" s="1"/>
      <c r="D2459" s="31"/>
      <c r="E2459" s="31"/>
      <c r="F2459" s="30"/>
      <c r="G2459" s="32"/>
      <c r="H2459" s="29"/>
      <c r="I2459" s="28"/>
      <c r="J2459" s="28"/>
      <c r="K2459" s="28"/>
      <c r="L2459" s="28"/>
      <c r="M2459" s="28"/>
      <c r="N2459" s="28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</row>
    <row r="2460" ht="18.75" customHeight="1">
      <c r="A2460" s="1"/>
      <c r="B2460" s="1"/>
      <c r="C2460" s="1"/>
      <c r="D2460" s="31"/>
      <c r="E2460" s="31"/>
      <c r="F2460" s="30"/>
      <c r="G2460" s="32"/>
      <c r="H2460" s="29"/>
      <c r="I2460" s="28"/>
      <c r="J2460" s="28"/>
      <c r="K2460" s="28"/>
      <c r="L2460" s="28"/>
      <c r="M2460" s="28"/>
      <c r="N2460" s="28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</row>
    <row r="2461" ht="18.75" customHeight="1">
      <c r="A2461" s="1"/>
      <c r="B2461" s="1"/>
      <c r="C2461" s="1"/>
      <c r="D2461" s="31"/>
      <c r="E2461" s="31"/>
      <c r="F2461" s="30"/>
      <c r="G2461" s="32"/>
      <c r="H2461" s="29"/>
      <c r="I2461" s="28"/>
      <c r="J2461" s="28"/>
      <c r="K2461" s="28"/>
      <c r="L2461" s="28"/>
      <c r="M2461" s="28"/>
      <c r="N2461" s="28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</row>
    <row r="2462" ht="18.75" customHeight="1">
      <c r="A2462" s="1"/>
      <c r="B2462" s="1"/>
      <c r="C2462" s="1"/>
      <c r="D2462" s="31"/>
      <c r="E2462" s="31"/>
      <c r="F2462" s="30"/>
      <c r="G2462" s="32"/>
      <c r="H2462" s="29"/>
      <c r="I2462" s="28"/>
      <c r="J2462" s="28"/>
      <c r="K2462" s="28"/>
      <c r="L2462" s="28"/>
      <c r="M2462" s="28"/>
      <c r="N2462" s="28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</row>
    <row r="2463" ht="18.75" customHeight="1">
      <c r="A2463" s="1"/>
      <c r="B2463" s="1"/>
      <c r="C2463" s="1"/>
      <c r="D2463" s="31"/>
      <c r="E2463" s="31"/>
      <c r="F2463" s="30"/>
      <c r="G2463" s="32"/>
      <c r="H2463" s="29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</row>
    <row r="2464" ht="18.75" customHeight="1">
      <c r="A2464" s="1"/>
      <c r="B2464" s="1"/>
      <c r="C2464" s="1"/>
      <c r="D2464" s="31"/>
      <c r="E2464" s="31"/>
      <c r="F2464" s="30"/>
      <c r="G2464" s="32"/>
      <c r="H2464" s="29"/>
      <c r="I2464" s="28"/>
      <c r="J2464" s="28"/>
      <c r="K2464" s="28"/>
      <c r="L2464" s="28"/>
      <c r="M2464" s="28"/>
      <c r="N2464" s="28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</row>
    <row r="2465" ht="18.75" customHeight="1">
      <c r="A2465" s="1"/>
      <c r="B2465" s="1"/>
      <c r="C2465" s="1"/>
      <c r="D2465" s="31"/>
      <c r="E2465" s="31"/>
      <c r="F2465" s="30"/>
      <c r="G2465" s="32"/>
      <c r="H2465" s="29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</row>
    <row r="2466" ht="18.75" customHeight="1">
      <c r="A2466" s="1"/>
      <c r="B2466" s="1"/>
      <c r="C2466" s="1"/>
      <c r="D2466" s="31"/>
      <c r="E2466" s="31"/>
      <c r="F2466" s="30"/>
      <c r="G2466" s="32"/>
      <c r="H2466" s="29"/>
      <c r="I2466" s="28"/>
      <c r="J2466" s="28"/>
      <c r="K2466" s="28"/>
      <c r="L2466" s="28"/>
      <c r="M2466" s="28"/>
      <c r="N2466" s="28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</row>
    <row r="2467" ht="18.75" customHeight="1">
      <c r="A2467" s="1"/>
      <c r="B2467" s="1"/>
      <c r="C2467" s="1"/>
      <c r="D2467" s="31"/>
      <c r="E2467" s="31"/>
      <c r="F2467" s="30"/>
      <c r="G2467" s="32"/>
      <c r="H2467" s="29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</row>
    <row r="2468" ht="18.75" customHeight="1">
      <c r="A2468" s="1"/>
      <c r="B2468" s="1"/>
      <c r="C2468" s="1"/>
      <c r="D2468" s="31"/>
      <c r="E2468" s="31"/>
      <c r="F2468" s="30"/>
      <c r="G2468" s="32"/>
      <c r="H2468" s="29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</row>
    <row r="2469" ht="18.75" customHeight="1">
      <c r="A2469" s="1"/>
      <c r="B2469" s="1"/>
      <c r="C2469" s="1"/>
      <c r="D2469" s="31"/>
      <c r="E2469" s="31"/>
      <c r="F2469" s="30"/>
      <c r="G2469" s="32"/>
      <c r="H2469" s="29"/>
      <c r="I2469" s="28"/>
      <c r="J2469" s="28"/>
      <c r="K2469" s="28"/>
      <c r="L2469" s="28"/>
      <c r="M2469" s="28"/>
      <c r="N2469" s="28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</row>
    <row r="2470" ht="18.75" customHeight="1">
      <c r="A2470" s="1"/>
      <c r="B2470" s="1"/>
      <c r="C2470" s="1"/>
      <c r="D2470" s="31"/>
      <c r="E2470" s="31"/>
      <c r="F2470" s="30"/>
      <c r="G2470" s="32"/>
      <c r="H2470" s="29"/>
      <c r="I2470" s="28"/>
      <c r="J2470" s="28"/>
      <c r="K2470" s="28"/>
      <c r="L2470" s="28"/>
      <c r="M2470" s="28"/>
      <c r="N2470" s="28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</row>
    <row r="2471" ht="18.75" customHeight="1">
      <c r="A2471" s="1"/>
      <c r="B2471" s="1"/>
      <c r="C2471" s="1"/>
      <c r="D2471" s="31"/>
      <c r="E2471" s="31"/>
      <c r="F2471" s="30"/>
      <c r="G2471" s="32"/>
      <c r="H2471" s="29"/>
      <c r="I2471" s="28"/>
      <c r="J2471" s="28"/>
      <c r="K2471" s="28"/>
      <c r="L2471" s="28"/>
      <c r="M2471" s="28"/>
      <c r="N2471" s="28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</row>
    <row r="2472" ht="18.75" customHeight="1">
      <c r="A2472" s="1"/>
      <c r="B2472" s="1"/>
      <c r="C2472" s="1"/>
      <c r="D2472" s="31"/>
      <c r="E2472" s="31"/>
      <c r="F2472" s="30"/>
      <c r="G2472" s="32"/>
      <c r="H2472" s="29"/>
      <c r="I2472" s="28"/>
      <c r="J2472" s="28"/>
      <c r="K2472" s="28"/>
      <c r="L2472" s="28"/>
      <c r="M2472" s="28"/>
      <c r="N2472" s="28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</row>
    <row r="2473" ht="18.75" customHeight="1">
      <c r="A2473" s="1"/>
      <c r="B2473" s="1"/>
      <c r="C2473" s="1"/>
      <c r="D2473" s="31"/>
      <c r="E2473" s="31"/>
      <c r="F2473" s="30"/>
      <c r="G2473" s="32"/>
      <c r="H2473" s="29"/>
      <c r="I2473" s="28"/>
      <c r="J2473" s="28"/>
      <c r="K2473" s="28"/>
      <c r="L2473" s="28"/>
      <c r="M2473" s="28"/>
      <c r="N2473" s="28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</row>
    <row r="2474" ht="18.75" customHeight="1">
      <c r="A2474" s="1"/>
      <c r="B2474" s="1"/>
      <c r="C2474" s="1"/>
      <c r="D2474" s="31"/>
      <c r="E2474" s="31"/>
      <c r="F2474" s="30"/>
      <c r="G2474" s="32"/>
      <c r="H2474" s="29"/>
      <c r="I2474" s="28"/>
      <c r="J2474" s="28"/>
      <c r="K2474" s="28"/>
      <c r="L2474" s="28"/>
      <c r="M2474" s="28"/>
      <c r="N2474" s="28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</row>
    <row r="2475" ht="18.75" customHeight="1">
      <c r="A2475" s="1"/>
      <c r="B2475" s="1"/>
      <c r="C2475" s="1"/>
      <c r="D2475" s="31"/>
      <c r="E2475" s="31"/>
      <c r="F2475" s="30"/>
      <c r="G2475" s="32"/>
      <c r="H2475" s="29"/>
      <c r="I2475" s="28"/>
      <c r="J2475" s="28"/>
      <c r="K2475" s="28"/>
      <c r="L2475" s="28"/>
      <c r="M2475" s="28"/>
      <c r="N2475" s="28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</row>
    <row r="2476" ht="18.75" customHeight="1">
      <c r="A2476" s="1"/>
      <c r="B2476" s="1"/>
      <c r="C2476" s="1"/>
      <c r="D2476" s="31"/>
      <c r="E2476" s="31"/>
      <c r="F2476" s="30"/>
      <c r="G2476" s="32"/>
      <c r="H2476" s="29"/>
      <c r="I2476" s="28"/>
      <c r="J2476" s="28"/>
      <c r="K2476" s="28"/>
      <c r="L2476" s="28"/>
      <c r="M2476" s="28"/>
      <c r="N2476" s="28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</row>
    <row r="2477" ht="18.75" customHeight="1">
      <c r="A2477" s="1"/>
      <c r="B2477" s="1"/>
      <c r="C2477" s="1"/>
      <c r="D2477" s="31"/>
      <c r="E2477" s="31"/>
      <c r="F2477" s="30"/>
      <c r="G2477" s="32"/>
      <c r="H2477" s="29"/>
      <c r="I2477" s="28"/>
      <c r="J2477" s="28"/>
      <c r="K2477" s="28"/>
      <c r="L2477" s="28"/>
      <c r="M2477" s="28"/>
      <c r="N2477" s="28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</row>
    <row r="2478" ht="18.75" customHeight="1">
      <c r="A2478" s="1"/>
      <c r="B2478" s="1"/>
      <c r="C2478" s="1"/>
      <c r="D2478" s="31"/>
      <c r="E2478" s="31"/>
      <c r="F2478" s="30"/>
      <c r="G2478" s="32"/>
      <c r="H2478" s="29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</row>
    <row r="2479" ht="18.75" customHeight="1">
      <c r="A2479" s="1"/>
      <c r="B2479" s="1"/>
      <c r="C2479" s="1"/>
      <c r="D2479" s="31"/>
      <c r="E2479" s="31"/>
      <c r="F2479" s="30"/>
      <c r="G2479" s="32"/>
      <c r="H2479" s="29"/>
      <c r="I2479" s="28"/>
      <c r="J2479" s="28"/>
      <c r="K2479" s="28"/>
      <c r="L2479" s="28"/>
      <c r="M2479" s="28"/>
      <c r="N2479" s="28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</row>
    <row r="2480" ht="18.75" customHeight="1">
      <c r="A2480" s="1"/>
      <c r="B2480" s="1"/>
      <c r="C2480" s="1"/>
      <c r="D2480" s="31"/>
      <c r="E2480" s="31"/>
      <c r="F2480" s="30"/>
      <c r="G2480" s="32"/>
      <c r="H2480" s="29"/>
      <c r="I2480" s="28"/>
      <c r="J2480" s="28"/>
      <c r="K2480" s="28"/>
      <c r="L2480" s="28"/>
      <c r="M2480" s="28"/>
      <c r="N2480" s="28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</row>
    <row r="2481" ht="18.75" customHeight="1">
      <c r="A2481" s="1"/>
      <c r="B2481" s="1"/>
      <c r="C2481" s="1"/>
      <c r="D2481" s="31"/>
      <c r="E2481" s="31"/>
      <c r="F2481" s="30"/>
      <c r="G2481" s="32"/>
      <c r="H2481" s="29"/>
      <c r="I2481" s="28"/>
      <c r="J2481" s="28"/>
      <c r="K2481" s="28"/>
      <c r="L2481" s="28"/>
      <c r="M2481" s="28"/>
      <c r="N2481" s="28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</row>
    <row r="2482" ht="18.75" customHeight="1">
      <c r="A2482" s="1"/>
      <c r="B2482" s="1"/>
      <c r="C2482" s="1"/>
      <c r="D2482" s="31"/>
      <c r="E2482" s="31"/>
      <c r="F2482" s="30"/>
      <c r="G2482" s="32"/>
      <c r="H2482" s="29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</row>
    <row r="2483" ht="18.75" customHeight="1">
      <c r="A2483" s="1"/>
      <c r="B2483" s="1"/>
      <c r="C2483" s="1"/>
      <c r="D2483" s="31"/>
      <c r="E2483" s="31"/>
      <c r="F2483" s="30"/>
      <c r="G2483" s="32"/>
      <c r="H2483" s="29"/>
      <c r="I2483" s="28"/>
      <c r="J2483" s="28"/>
      <c r="K2483" s="28"/>
      <c r="L2483" s="28"/>
      <c r="M2483" s="28"/>
      <c r="N2483" s="28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</row>
    <row r="2484" ht="18.75" customHeight="1">
      <c r="A2484" s="1"/>
      <c r="B2484" s="1"/>
      <c r="C2484" s="1"/>
      <c r="D2484" s="31"/>
      <c r="E2484" s="31"/>
      <c r="F2484" s="30"/>
      <c r="G2484" s="32"/>
      <c r="H2484" s="29"/>
      <c r="I2484" s="28"/>
      <c r="J2484" s="28"/>
      <c r="K2484" s="28"/>
      <c r="L2484" s="28"/>
      <c r="M2484" s="28"/>
      <c r="N2484" s="28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</row>
    <row r="2485" ht="18.75" customHeight="1">
      <c r="A2485" s="1"/>
      <c r="B2485" s="1"/>
      <c r="C2485" s="1"/>
      <c r="D2485" s="31"/>
      <c r="E2485" s="31"/>
      <c r="F2485" s="30"/>
      <c r="G2485" s="32"/>
      <c r="H2485" s="29"/>
      <c r="I2485" s="28"/>
      <c r="J2485" s="28"/>
      <c r="K2485" s="28"/>
      <c r="L2485" s="28"/>
      <c r="M2485" s="28"/>
      <c r="N2485" s="28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</row>
    <row r="2486" ht="18.75" customHeight="1">
      <c r="A2486" s="1"/>
      <c r="B2486" s="1"/>
      <c r="C2486" s="1"/>
      <c r="D2486" s="31"/>
      <c r="E2486" s="31"/>
      <c r="F2486" s="30"/>
      <c r="G2486" s="32"/>
      <c r="H2486" s="29"/>
      <c r="I2486" s="28"/>
      <c r="J2486" s="28"/>
      <c r="K2486" s="28"/>
      <c r="L2486" s="28"/>
      <c r="M2486" s="28"/>
      <c r="N2486" s="28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</row>
    <row r="2487" ht="18.75" customHeight="1">
      <c r="A2487" s="1"/>
      <c r="B2487" s="1"/>
      <c r="C2487" s="1"/>
      <c r="D2487" s="31"/>
      <c r="E2487" s="31"/>
      <c r="F2487" s="30"/>
      <c r="G2487" s="32"/>
      <c r="H2487" s="29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</row>
    <row r="2488" ht="18.75" customHeight="1">
      <c r="A2488" s="1"/>
      <c r="B2488" s="1"/>
      <c r="C2488" s="1"/>
      <c r="D2488" s="31"/>
      <c r="E2488" s="31"/>
      <c r="F2488" s="30"/>
      <c r="G2488" s="32"/>
      <c r="H2488" s="29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</row>
    <row r="2489" ht="18.75" customHeight="1">
      <c r="A2489" s="1"/>
      <c r="B2489" s="1"/>
      <c r="C2489" s="1"/>
      <c r="D2489" s="31"/>
      <c r="E2489" s="31"/>
      <c r="F2489" s="30"/>
      <c r="G2489" s="32"/>
      <c r="H2489" s="29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</row>
    <row r="2490" ht="18.75" customHeight="1">
      <c r="A2490" s="1"/>
      <c r="B2490" s="1"/>
      <c r="C2490" s="1"/>
      <c r="D2490" s="31"/>
      <c r="E2490" s="31"/>
      <c r="F2490" s="30"/>
      <c r="G2490" s="32"/>
      <c r="H2490" s="29"/>
      <c r="I2490" s="28"/>
      <c r="J2490" s="28"/>
      <c r="K2490" s="28"/>
      <c r="L2490" s="28"/>
      <c r="M2490" s="28"/>
      <c r="N2490" s="28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</row>
    <row r="2491" ht="18.75" customHeight="1">
      <c r="A2491" s="1"/>
      <c r="B2491" s="1"/>
      <c r="C2491" s="1"/>
      <c r="D2491" s="31"/>
      <c r="E2491" s="31"/>
      <c r="F2491" s="30"/>
      <c r="G2491" s="32"/>
      <c r="H2491" s="29"/>
      <c r="I2491" s="28"/>
      <c r="J2491" s="28"/>
      <c r="K2491" s="28"/>
      <c r="L2491" s="28"/>
      <c r="M2491" s="28"/>
      <c r="N2491" s="28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</row>
    <row r="2492" ht="18.75" customHeight="1">
      <c r="A2492" s="1"/>
      <c r="B2492" s="1"/>
      <c r="C2492" s="1"/>
      <c r="D2492" s="31"/>
      <c r="E2492" s="31"/>
      <c r="F2492" s="30"/>
      <c r="G2492" s="32"/>
      <c r="H2492" s="29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</row>
    <row r="2493" ht="18.75" customHeight="1">
      <c r="A2493" s="1"/>
      <c r="B2493" s="1"/>
      <c r="C2493" s="1"/>
      <c r="D2493" s="31"/>
      <c r="E2493" s="31"/>
      <c r="F2493" s="30"/>
      <c r="G2493" s="32"/>
      <c r="H2493" s="29"/>
      <c r="I2493" s="28"/>
      <c r="J2493" s="28"/>
      <c r="K2493" s="28"/>
      <c r="L2493" s="28"/>
      <c r="M2493" s="28"/>
      <c r="N2493" s="28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</row>
    <row r="2494" ht="18.75" customHeight="1">
      <c r="A2494" s="1"/>
      <c r="B2494" s="1"/>
      <c r="C2494" s="1"/>
      <c r="D2494" s="31"/>
      <c r="E2494" s="31"/>
      <c r="F2494" s="30"/>
      <c r="G2494" s="32"/>
      <c r="H2494" s="29"/>
      <c r="I2494" s="28"/>
      <c r="J2494" s="28"/>
      <c r="K2494" s="28"/>
      <c r="L2494" s="28"/>
      <c r="M2494" s="28"/>
      <c r="N2494" s="28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</row>
    <row r="2495" ht="18.75" customHeight="1">
      <c r="A2495" s="1"/>
      <c r="B2495" s="1"/>
      <c r="C2495" s="1"/>
      <c r="D2495" s="31"/>
      <c r="E2495" s="31"/>
      <c r="F2495" s="30"/>
      <c r="G2495" s="32"/>
      <c r="H2495" s="29"/>
      <c r="I2495" s="28"/>
      <c r="J2495" s="28"/>
      <c r="K2495" s="28"/>
      <c r="L2495" s="28"/>
      <c r="M2495" s="28"/>
      <c r="N2495" s="28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</row>
    <row r="2496" ht="18.75" customHeight="1">
      <c r="A2496" s="1"/>
      <c r="B2496" s="1"/>
      <c r="C2496" s="1"/>
      <c r="D2496" s="31"/>
      <c r="E2496" s="31"/>
      <c r="F2496" s="30"/>
      <c r="G2496" s="32"/>
      <c r="H2496" s="29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</row>
    <row r="2497" ht="18.75" customHeight="1">
      <c r="A2497" s="1"/>
      <c r="B2497" s="1"/>
      <c r="C2497" s="1"/>
      <c r="D2497" s="31"/>
      <c r="E2497" s="31"/>
      <c r="F2497" s="30"/>
      <c r="G2497" s="32"/>
      <c r="H2497" s="29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</row>
    <row r="2498" ht="18.75" customHeight="1">
      <c r="A2498" s="1"/>
      <c r="B2498" s="1"/>
      <c r="C2498" s="1"/>
      <c r="D2498" s="31"/>
      <c r="E2498" s="31"/>
      <c r="F2498" s="30"/>
      <c r="G2498" s="32"/>
      <c r="H2498" s="29"/>
      <c r="I2498" s="28"/>
      <c r="J2498" s="28"/>
      <c r="K2498" s="28"/>
      <c r="L2498" s="28"/>
      <c r="M2498" s="28"/>
      <c r="N2498" s="28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</row>
    <row r="2499" ht="18.75" customHeight="1">
      <c r="A2499" s="1"/>
      <c r="B2499" s="1"/>
      <c r="C2499" s="1"/>
      <c r="D2499" s="31"/>
      <c r="E2499" s="31"/>
      <c r="F2499" s="30"/>
      <c r="G2499" s="32"/>
      <c r="H2499" s="29"/>
      <c r="I2499" s="28"/>
      <c r="J2499" s="28"/>
      <c r="K2499" s="28"/>
      <c r="L2499" s="28"/>
      <c r="M2499" s="28"/>
      <c r="N2499" s="28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</row>
    <row r="2500" ht="18.75" customHeight="1">
      <c r="A2500" s="1"/>
      <c r="B2500" s="1"/>
      <c r="C2500" s="1"/>
      <c r="D2500" s="31"/>
      <c r="E2500" s="31"/>
      <c r="F2500" s="30"/>
      <c r="G2500" s="32"/>
      <c r="H2500" s="29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</row>
    <row r="2501" ht="18.75" customHeight="1">
      <c r="A2501" s="1"/>
      <c r="B2501" s="1"/>
      <c r="C2501" s="1"/>
      <c r="D2501" s="31"/>
      <c r="E2501" s="31"/>
      <c r="F2501" s="30"/>
      <c r="G2501" s="32"/>
      <c r="H2501" s="29"/>
      <c r="I2501" s="28"/>
      <c r="J2501" s="28"/>
      <c r="K2501" s="28"/>
      <c r="L2501" s="28"/>
      <c r="M2501" s="28"/>
      <c r="N2501" s="28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</row>
    <row r="2502" ht="18.75" customHeight="1">
      <c r="A2502" s="1"/>
      <c r="B2502" s="1"/>
      <c r="C2502" s="1"/>
      <c r="D2502" s="31"/>
      <c r="E2502" s="31"/>
      <c r="F2502" s="30"/>
      <c r="G2502" s="32"/>
      <c r="H2502" s="29"/>
      <c r="I2502" s="28"/>
      <c r="J2502" s="28"/>
      <c r="K2502" s="28"/>
      <c r="L2502" s="28"/>
      <c r="M2502" s="28"/>
      <c r="N2502" s="28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</row>
    <row r="2503" ht="18.75" customHeight="1">
      <c r="A2503" s="1"/>
      <c r="B2503" s="1"/>
      <c r="C2503" s="1"/>
      <c r="D2503" s="31"/>
      <c r="E2503" s="31"/>
      <c r="F2503" s="30"/>
      <c r="G2503" s="32"/>
      <c r="H2503" s="29"/>
      <c r="I2503" s="28"/>
      <c r="J2503" s="28"/>
      <c r="K2503" s="28"/>
      <c r="L2503" s="28"/>
      <c r="M2503" s="28"/>
      <c r="N2503" s="28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</row>
    <row r="2504" ht="18.75" customHeight="1">
      <c r="A2504" s="1"/>
      <c r="B2504" s="1"/>
      <c r="C2504" s="1"/>
      <c r="D2504" s="31"/>
      <c r="E2504" s="31"/>
      <c r="F2504" s="30"/>
      <c r="G2504" s="32"/>
      <c r="H2504" s="29"/>
      <c r="I2504" s="28"/>
      <c r="J2504" s="28"/>
      <c r="K2504" s="28"/>
      <c r="L2504" s="28"/>
      <c r="M2504" s="28"/>
      <c r="N2504" s="28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</row>
    <row r="2505" ht="18.75" customHeight="1">
      <c r="A2505" s="1"/>
      <c r="B2505" s="1"/>
      <c r="C2505" s="1"/>
      <c r="D2505" s="31"/>
      <c r="E2505" s="31"/>
      <c r="F2505" s="30"/>
      <c r="G2505" s="32"/>
      <c r="H2505" s="29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</row>
    <row r="2506" ht="18.75" customHeight="1">
      <c r="A2506" s="1"/>
      <c r="B2506" s="1"/>
      <c r="C2506" s="1"/>
      <c r="D2506" s="31"/>
      <c r="E2506" s="31"/>
      <c r="F2506" s="30"/>
      <c r="G2506" s="32"/>
      <c r="H2506" s="29"/>
      <c r="I2506" s="28"/>
      <c r="J2506" s="28"/>
      <c r="K2506" s="28"/>
      <c r="L2506" s="28"/>
      <c r="M2506" s="28"/>
      <c r="N2506" s="28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</row>
    <row r="2507" ht="18.75" customHeight="1">
      <c r="A2507" s="1"/>
      <c r="B2507" s="1"/>
      <c r="C2507" s="1"/>
      <c r="D2507" s="31"/>
      <c r="E2507" s="31"/>
      <c r="F2507" s="30"/>
      <c r="G2507" s="32"/>
      <c r="H2507" s="29"/>
      <c r="I2507" s="28"/>
      <c r="J2507" s="28"/>
      <c r="K2507" s="28"/>
      <c r="L2507" s="28"/>
      <c r="M2507" s="28"/>
      <c r="N2507" s="28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</row>
    <row r="2508" ht="18.75" customHeight="1">
      <c r="A2508" s="1"/>
      <c r="B2508" s="1"/>
      <c r="C2508" s="1"/>
      <c r="D2508" s="31"/>
      <c r="E2508" s="31"/>
      <c r="F2508" s="30"/>
      <c r="G2508" s="32"/>
      <c r="H2508" s="29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</row>
    <row r="2509" ht="18.75" customHeight="1">
      <c r="A2509" s="1"/>
      <c r="B2509" s="1"/>
      <c r="C2509" s="1"/>
      <c r="D2509" s="31"/>
      <c r="E2509" s="31"/>
      <c r="F2509" s="30"/>
      <c r="G2509" s="32"/>
      <c r="H2509" s="29"/>
      <c r="I2509" s="28"/>
      <c r="J2509" s="28"/>
      <c r="K2509" s="28"/>
      <c r="L2509" s="28"/>
      <c r="M2509" s="28"/>
      <c r="N2509" s="28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</row>
    <row r="2510" ht="18.75" customHeight="1">
      <c r="A2510" s="1"/>
      <c r="B2510" s="1"/>
      <c r="C2510" s="1"/>
      <c r="D2510" s="31"/>
      <c r="E2510" s="31"/>
      <c r="F2510" s="30"/>
      <c r="G2510" s="32"/>
      <c r="H2510" s="29"/>
      <c r="I2510" s="28"/>
      <c r="J2510" s="28"/>
      <c r="K2510" s="28"/>
      <c r="L2510" s="28"/>
      <c r="M2510" s="28"/>
      <c r="N2510" s="28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</row>
    <row r="2511" ht="18.75" customHeight="1">
      <c r="A2511" s="1"/>
      <c r="B2511" s="1"/>
      <c r="C2511" s="1"/>
      <c r="D2511" s="31"/>
      <c r="E2511" s="31"/>
      <c r="F2511" s="30"/>
      <c r="G2511" s="32"/>
      <c r="H2511" s="29"/>
      <c r="I2511" s="28"/>
      <c r="J2511" s="28"/>
      <c r="K2511" s="28"/>
      <c r="L2511" s="28"/>
      <c r="M2511" s="28"/>
      <c r="N2511" s="28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</row>
    <row r="2512" ht="18.75" customHeight="1">
      <c r="A2512" s="1"/>
      <c r="B2512" s="1"/>
      <c r="C2512" s="1"/>
      <c r="D2512" s="31"/>
      <c r="E2512" s="31"/>
      <c r="F2512" s="30"/>
      <c r="G2512" s="32"/>
      <c r="H2512" s="29"/>
      <c r="I2512" s="28"/>
      <c r="J2512" s="28"/>
      <c r="K2512" s="28"/>
      <c r="L2512" s="28"/>
      <c r="M2512" s="28"/>
      <c r="N2512" s="28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</row>
    <row r="2513" ht="18.75" customHeight="1">
      <c r="A2513" s="1"/>
      <c r="B2513" s="1"/>
      <c r="C2513" s="1"/>
      <c r="D2513" s="31"/>
      <c r="E2513" s="31"/>
      <c r="F2513" s="30"/>
      <c r="G2513" s="32"/>
      <c r="H2513" s="29"/>
      <c r="I2513" s="28"/>
      <c r="J2513" s="28"/>
      <c r="K2513" s="28"/>
      <c r="L2513" s="28"/>
      <c r="M2513" s="28"/>
      <c r="N2513" s="28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</row>
    <row r="2514" ht="18.75" customHeight="1">
      <c r="A2514" s="1"/>
      <c r="B2514" s="1"/>
      <c r="C2514" s="1"/>
      <c r="D2514" s="31"/>
      <c r="E2514" s="31"/>
      <c r="F2514" s="30"/>
      <c r="G2514" s="32"/>
      <c r="H2514" s="29"/>
      <c r="I2514" s="28"/>
      <c r="J2514" s="28"/>
      <c r="K2514" s="28"/>
      <c r="L2514" s="28"/>
      <c r="M2514" s="28"/>
      <c r="N2514" s="28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</row>
    <row r="2515" ht="18.75" customHeight="1">
      <c r="A2515" s="1"/>
      <c r="B2515" s="1"/>
      <c r="C2515" s="1"/>
      <c r="D2515" s="31"/>
      <c r="E2515" s="31"/>
      <c r="F2515" s="30"/>
      <c r="G2515" s="32"/>
      <c r="H2515" s="29"/>
      <c r="I2515" s="28"/>
      <c r="J2515" s="28"/>
      <c r="K2515" s="28"/>
      <c r="L2515" s="28"/>
      <c r="M2515" s="28"/>
      <c r="N2515" s="28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</row>
    <row r="2516" ht="18.75" customHeight="1">
      <c r="A2516" s="1"/>
      <c r="B2516" s="1"/>
      <c r="C2516" s="1"/>
      <c r="D2516" s="31"/>
      <c r="E2516" s="31"/>
      <c r="F2516" s="30"/>
      <c r="G2516" s="32"/>
      <c r="H2516" s="29"/>
      <c r="I2516" s="28"/>
      <c r="J2516" s="28"/>
      <c r="K2516" s="28"/>
      <c r="L2516" s="28"/>
      <c r="M2516" s="28"/>
      <c r="N2516" s="28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</row>
    <row r="2517" ht="18.75" customHeight="1">
      <c r="A2517" s="1"/>
      <c r="B2517" s="1"/>
      <c r="C2517" s="1"/>
      <c r="D2517" s="31"/>
      <c r="E2517" s="31"/>
      <c r="F2517" s="30"/>
      <c r="G2517" s="32"/>
      <c r="H2517" s="29"/>
      <c r="I2517" s="28"/>
      <c r="J2517" s="28"/>
      <c r="K2517" s="28"/>
      <c r="L2517" s="28"/>
      <c r="M2517" s="28"/>
      <c r="N2517" s="28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</row>
    <row r="2518" ht="18.75" customHeight="1">
      <c r="A2518" s="1"/>
      <c r="B2518" s="1"/>
      <c r="C2518" s="1"/>
      <c r="D2518" s="31"/>
      <c r="E2518" s="31"/>
      <c r="F2518" s="30"/>
      <c r="G2518" s="32"/>
      <c r="H2518" s="29"/>
      <c r="I2518" s="28"/>
      <c r="J2518" s="28"/>
      <c r="K2518" s="28"/>
      <c r="L2518" s="28"/>
      <c r="M2518" s="28"/>
      <c r="N2518" s="28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</row>
    <row r="2519" ht="18.75" customHeight="1">
      <c r="A2519" s="1"/>
      <c r="B2519" s="1"/>
      <c r="C2519" s="1"/>
      <c r="D2519" s="31"/>
      <c r="E2519" s="31"/>
      <c r="F2519" s="30"/>
      <c r="G2519" s="32"/>
      <c r="H2519" s="29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</row>
    <row r="2520" ht="18.75" customHeight="1">
      <c r="A2520" s="1"/>
      <c r="B2520" s="1"/>
      <c r="C2520" s="1"/>
      <c r="D2520" s="31"/>
      <c r="E2520" s="31"/>
      <c r="F2520" s="30"/>
      <c r="G2520" s="32"/>
      <c r="H2520" s="29"/>
      <c r="I2520" s="28"/>
      <c r="J2520" s="28"/>
      <c r="K2520" s="28"/>
      <c r="L2520" s="28"/>
      <c r="M2520" s="28"/>
      <c r="N2520" s="28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</row>
    <row r="2521" ht="18.75" customHeight="1">
      <c r="A2521" s="1"/>
      <c r="B2521" s="1"/>
      <c r="C2521" s="1"/>
      <c r="D2521" s="31"/>
      <c r="E2521" s="31"/>
      <c r="F2521" s="30"/>
      <c r="G2521" s="32"/>
      <c r="H2521" s="29"/>
      <c r="I2521" s="28"/>
      <c r="J2521" s="28"/>
      <c r="K2521" s="28"/>
      <c r="L2521" s="28"/>
      <c r="M2521" s="28"/>
      <c r="N2521" s="28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</row>
    <row r="2522" ht="18.75" customHeight="1">
      <c r="A2522" s="1"/>
      <c r="B2522" s="1"/>
      <c r="C2522" s="1"/>
      <c r="D2522" s="31"/>
      <c r="E2522" s="31"/>
      <c r="F2522" s="30"/>
      <c r="G2522" s="32"/>
      <c r="H2522" s="29"/>
      <c r="I2522" s="28"/>
      <c r="J2522" s="28"/>
      <c r="K2522" s="28"/>
      <c r="L2522" s="28"/>
      <c r="M2522" s="28"/>
      <c r="N2522" s="28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</row>
    <row r="2523" ht="18.75" customHeight="1">
      <c r="A2523" s="1"/>
      <c r="B2523" s="1"/>
      <c r="C2523" s="1"/>
      <c r="D2523" s="31"/>
      <c r="E2523" s="31"/>
      <c r="F2523" s="30"/>
      <c r="G2523" s="32"/>
      <c r="H2523" s="29"/>
      <c r="I2523" s="28"/>
      <c r="J2523" s="28"/>
      <c r="K2523" s="28"/>
      <c r="L2523" s="28"/>
      <c r="M2523" s="28"/>
      <c r="N2523" s="28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</row>
    <row r="2524" ht="18.75" customHeight="1">
      <c r="A2524" s="1"/>
      <c r="B2524" s="1"/>
      <c r="C2524" s="1"/>
      <c r="D2524" s="31"/>
      <c r="E2524" s="31"/>
      <c r="F2524" s="30"/>
      <c r="G2524" s="32"/>
      <c r="H2524" s="29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</row>
    <row r="2525" ht="18.75" customHeight="1">
      <c r="A2525" s="1"/>
      <c r="B2525" s="1"/>
      <c r="C2525" s="1"/>
      <c r="D2525" s="31"/>
      <c r="E2525" s="31"/>
      <c r="F2525" s="30"/>
      <c r="G2525" s="32"/>
      <c r="H2525" s="29"/>
      <c r="I2525" s="28"/>
      <c r="J2525" s="28"/>
      <c r="K2525" s="28"/>
      <c r="L2525" s="28"/>
      <c r="M2525" s="28"/>
      <c r="N2525" s="28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</row>
    <row r="2526" ht="18.75" customHeight="1">
      <c r="A2526" s="1"/>
      <c r="B2526" s="1"/>
      <c r="C2526" s="1"/>
      <c r="D2526" s="31"/>
      <c r="E2526" s="31"/>
      <c r="F2526" s="30"/>
      <c r="G2526" s="32"/>
      <c r="H2526" s="29"/>
      <c r="I2526" s="28"/>
      <c r="J2526" s="28"/>
      <c r="K2526" s="28"/>
      <c r="L2526" s="28"/>
      <c r="M2526" s="28"/>
      <c r="N2526" s="28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</row>
    <row r="2527" ht="18.75" customHeight="1">
      <c r="A2527" s="1"/>
      <c r="B2527" s="1"/>
      <c r="C2527" s="1"/>
      <c r="D2527" s="31"/>
      <c r="E2527" s="31"/>
      <c r="F2527" s="30"/>
      <c r="G2527" s="32"/>
      <c r="H2527" s="29"/>
      <c r="I2527" s="28"/>
      <c r="J2527" s="28"/>
      <c r="K2527" s="28"/>
      <c r="L2527" s="28"/>
      <c r="M2527" s="28"/>
      <c r="N2527" s="28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</row>
    <row r="2528" ht="18.75" customHeight="1">
      <c r="A2528" s="1"/>
      <c r="B2528" s="1"/>
      <c r="C2528" s="1"/>
      <c r="D2528" s="31"/>
      <c r="E2528" s="31"/>
      <c r="F2528" s="30"/>
      <c r="G2528" s="32"/>
      <c r="H2528" s="29"/>
      <c r="I2528" s="28"/>
      <c r="J2528" s="28"/>
      <c r="K2528" s="28"/>
      <c r="L2528" s="28"/>
      <c r="M2528" s="28"/>
      <c r="N2528" s="28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</row>
    <row r="2529" ht="18.75" customHeight="1">
      <c r="A2529" s="1"/>
      <c r="B2529" s="1"/>
      <c r="C2529" s="1"/>
      <c r="D2529" s="31"/>
      <c r="E2529" s="31"/>
      <c r="F2529" s="30"/>
      <c r="G2529" s="32"/>
      <c r="H2529" s="29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</row>
    <row r="2530" ht="18.75" customHeight="1">
      <c r="A2530" s="1"/>
      <c r="B2530" s="1"/>
      <c r="C2530" s="1"/>
      <c r="D2530" s="31"/>
      <c r="E2530" s="31"/>
      <c r="F2530" s="30"/>
      <c r="G2530" s="32"/>
      <c r="H2530" s="29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</row>
    <row r="2531" ht="18.75" customHeight="1">
      <c r="A2531" s="1"/>
      <c r="B2531" s="1"/>
      <c r="C2531" s="1"/>
      <c r="D2531" s="31"/>
      <c r="E2531" s="31"/>
      <c r="F2531" s="30"/>
      <c r="G2531" s="32"/>
      <c r="H2531" s="29"/>
      <c r="I2531" s="28"/>
      <c r="J2531" s="28"/>
      <c r="K2531" s="28"/>
      <c r="L2531" s="28"/>
      <c r="M2531" s="28"/>
      <c r="N2531" s="28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</row>
    <row r="2532" ht="18.75" customHeight="1">
      <c r="A2532" s="1"/>
      <c r="B2532" s="1"/>
      <c r="C2532" s="1"/>
      <c r="D2532" s="31"/>
      <c r="E2532" s="31"/>
      <c r="F2532" s="30"/>
      <c r="G2532" s="32"/>
      <c r="H2532" s="29"/>
      <c r="I2532" s="28"/>
      <c r="J2532" s="28"/>
      <c r="K2532" s="28"/>
      <c r="L2532" s="28"/>
      <c r="M2532" s="28"/>
      <c r="N2532" s="28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</row>
    <row r="2533" ht="18.75" customHeight="1">
      <c r="A2533" s="1"/>
      <c r="B2533" s="1"/>
      <c r="C2533" s="1"/>
      <c r="D2533" s="31"/>
      <c r="E2533" s="31"/>
      <c r="F2533" s="30"/>
      <c r="G2533" s="32"/>
      <c r="H2533" s="29"/>
      <c r="I2533" s="28"/>
      <c r="J2533" s="28"/>
      <c r="K2533" s="28"/>
      <c r="L2533" s="28"/>
      <c r="M2533" s="28"/>
      <c r="N2533" s="28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</row>
    <row r="2534" ht="18.75" customHeight="1">
      <c r="A2534" s="1"/>
      <c r="B2534" s="1"/>
      <c r="C2534" s="1"/>
      <c r="D2534" s="31"/>
      <c r="E2534" s="31"/>
      <c r="F2534" s="30"/>
      <c r="G2534" s="32"/>
      <c r="H2534" s="29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</row>
    <row r="2535" ht="18.75" customHeight="1">
      <c r="A2535" s="1"/>
      <c r="B2535" s="1"/>
      <c r="C2535" s="1"/>
      <c r="D2535" s="31"/>
      <c r="E2535" s="31"/>
      <c r="F2535" s="30"/>
      <c r="G2535" s="32"/>
      <c r="H2535" s="29"/>
      <c r="I2535" s="28"/>
      <c r="J2535" s="28"/>
      <c r="K2535" s="28"/>
      <c r="L2535" s="28"/>
      <c r="M2535" s="28"/>
      <c r="N2535" s="28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</row>
    <row r="2536" ht="18.75" customHeight="1">
      <c r="A2536" s="1"/>
      <c r="B2536" s="1"/>
      <c r="C2536" s="1"/>
      <c r="D2536" s="31"/>
      <c r="E2536" s="31"/>
      <c r="F2536" s="30"/>
      <c r="G2536" s="32"/>
      <c r="H2536" s="29"/>
      <c r="I2536" s="28"/>
      <c r="J2536" s="28"/>
      <c r="K2536" s="28"/>
      <c r="L2536" s="28"/>
      <c r="M2536" s="28"/>
      <c r="N2536" s="28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</row>
    <row r="2537" ht="18.75" customHeight="1">
      <c r="A2537" s="1"/>
      <c r="B2537" s="1"/>
      <c r="C2537" s="1"/>
      <c r="D2537" s="31"/>
      <c r="E2537" s="31"/>
      <c r="F2537" s="30"/>
      <c r="G2537" s="32"/>
      <c r="H2537" s="29"/>
      <c r="I2537" s="28"/>
      <c r="J2537" s="28"/>
      <c r="K2537" s="28"/>
      <c r="L2537" s="28"/>
      <c r="M2537" s="28"/>
      <c r="N2537" s="28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</row>
    <row r="2538" ht="18.75" customHeight="1">
      <c r="A2538" s="1"/>
      <c r="B2538" s="1"/>
      <c r="C2538" s="1"/>
      <c r="D2538" s="31"/>
      <c r="E2538" s="31"/>
      <c r="F2538" s="30"/>
      <c r="G2538" s="32"/>
      <c r="H2538" s="29"/>
      <c r="I2538" s="28"/>
      <c r="J2538" s="28"/>
      <c r="K2538" s="28"/>
      <c r="L2538" s="28"/>
      <c r="M2538" s="28"/>
      <c r="N2538" s="28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</row>
    <row r="2539" ht="18.75" customHeight="1">
      <c r="A2539" s="1"/>
      <c r="B2539" s="1"/>
      <c r="C2539" s="1"/>
      <c r="D2539" s="31"/>
      <c r="E2539" s="31"/>
      <c r="F2539" s="30"/>
      <c r="G2539" s="32"/>
      <c r="H2539" s="29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</row>
    <row r="2540" ht="18.75" customHeight="1">
      <c r="A2540" s="1"/>
      <c r="B2540" s="1"/>
      <c r="C2540" s="1"/>
      <c r="D2540" s="31"/>
      <c r="E2540" s="31"/>
      <c r="F2540" s="30"/>
      <c r="G2540" s="32"/>
      <c r="H2540" s="29"/>
      <c r="I2540" s="28"/>
      <c r="J2540" s="28"/>
      <c r="K2540" s="28"/>
      <c r="L2540" s="28"/>
      <c r="M2540" s="28"/>
      <c r="N2540" s="28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</row>
    <row r="2541" ht="18.75" customHeight="1">
      <c r="A2541" s="1"/>
      <c r="B2541" s="1"/>
      <c r="C2541" s="1"/>
      <c r="D2541" s="31"/>
      <c r="E2541" s="31"/>
      <c r="F2541" s="30"/>
      <c r="G2541" s="32"/>
      <c r="H2541" s="29"/>
      <c r="I2541" s="28"/>
      <c r="J2541" s="28"/>
      <c r="K2541" s="28"/>
      <c r="L2541" s="28"/>
      <c r="M2541" s="28"/>
      <c r="N2541" s="28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</row>
    <row r="2542" ht="18.75" customHeight="1">
      <c r="A2542" s="1"/>
      <c r="B2542" s="1"/>
      <c r="C2542" s="1"/>
      <c r="D2542" s="31"/>
      <c r="E2542" s="31"/>
      <c r="F2542" s="30"/>
      <c r="G2542" s="32"/>
      <c r="H2542" s="29"/>
      <c r="I2542" s="28"/>
      <c r="J2542" s="28"/>
      <c r="K2542" s="28"/>
      <c r="L2542" s="28"/>
      <c r="M2542" s="28"/>
      <c r="N2542" s="28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</row>
    <row r="2543" ht="18.75" customHeight="1">
      <c r="A2543" s="1"/>
      <c r="B2543" s="1"/>
      <c r="C2543" s="1"/>
      <c r="D2543" s="31"/>
      <c r="E2543" s="31"/>
      <c r="F2543" s="30"/>
      <c r="G2543" s="32"/>
      <c r="H2543" s="29"/>
      <c r="I2543" s="28"/>
      <c r="J2543" s="28"/>
      <c r="K2543" s="28"/>
      <c r="L2543" s="28"/>
      <c r="M2543" s="28"/>
      <c r="N2543" s="28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</row>
    <row r="2544" ht="18.75" customHeight="1">
      <c r="A2544" s="1"/>
      <c r="B2544" s="1"/>
      <c r="C2544" s="1"/>
      <c r="D2544" s="31"/>
      <c r="E2544" s="31"/>
      <c r="F2544" s="30"/>
      <c r="G2544" s="32"/>
      <c r="H2544" s="29"/>
      <c r="I2544" s="28"/>
      <c r="J2544" s="28"/>
      <c r="K2544" s="28"/>
      <c r="L2544" s="28"/>
      <c r="M2544" s="28"/>
      <c r="N2544" s="28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</row>
    <row r="2545" ht="18.75" customHeight="1">
      <c r="A2545" s="1"/>
      <c r="B2545" s="1"/>
      <c r="C2545" s="1"/>
      <c r="D2545" s="31"/>
      <c r="E2545" s="31"/>
      <c r="F2545" s="30"/>
      <c r="G2545" s="32"/>
      <c r="H2545" s="29"/>
      <c r="I2545" s="28"/>
      <c r="J2545" s="28"/>
      <c r="K2545" s="28"/>
      <c r="L2545" s="28"/>
      <c r="M2545" s="28"/>
      <c r="N2545" s="28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</row>
    <row r="2546" ht="18.75" customHeight="1">
      <c r="A2546" s="1"/>
      <c r="B2546" s="1"/>
      <c r="C2546" s="1"/>
      <c r="D2546" s="31"/>
      <c r="E2546" s="31"/>
      <c r="F2546" s="30"/>
      <c r="G2546" s="32"/>
      <c r="H2546" s="29"/>
      <c r="I2546" s="28"/>
      <c r="J2546" s="28"/>
      <c r="K2546" s="28"/>
      <c r="L2546" s="28"/>
      <c r="M2546" s="28"/>
      <c r="N2546" s="28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</row>
    <row r="2547" ht="18.75" customHeight="1">
      <c r="A2547" s="1"/>
      <c r="B2547" s="1"/>
      <c r="C2547" s="1"/>
      <c r="D2547" s="31"/>
      <c r="E2547" s="31"/>
      <c r="F2547" s="30"/>
      <c r="G2547" s="32"/>
      <c r="H2547" s="29"/>
      <c r="I2547" s="28"/>
      <c r="J2547" s="28"/>
      <c r="K2547" s="28"/>
      <c r="L2547" s="28"/>
      <c r="M2547" s="28"/>
      <c r="N2547" s="28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</row>
    <row r="2548" ht="18.75" customHeight="1">
      <c r="A2548" s="1"/>
      <c r="B2548" s="1"/>
      <c r="C2548" s="1"/>
      <c r="D2548" s="31"/>
      <c r="E2548" s="31"/>
      <c r="F2548" s="30"/>
      <c r="G2548" s="32"/>
      <c r="H2548" s="29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</row>
    <row r="2549" ht="18.75" customHeight="1">
      <c r="A2549" s="1"/>
      <c r="B2549" s="1"/>
      <c r="C2549" s="1"/>
      <c r="D2549" s="31"/>
      <c r="E2549" s="31"/>
      <c r="F2549" s="30"/>
      <c r="G2549" s="32"/>
      <c r="H2549" s="29"/>
      <c r="I2549" s="28"/>
      <c r="J2549" s="28"/>
      <c r="K2549" s="28"/>
      <c r="L2549" s="28"/>
      <c r="M2549" s="28"/>
      <c r="N2549" s="28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</row>
    <row r="2550" ht="18.75" customHeight="1">
      <c r="A2550" s="1"/>
      <c r="B2550" s="1"/>
      <c r="C2550" s="1"/>
      <c r="D2550" s="31"/>
      <c r="E2550" s="31"/>
      <c r="F2550" s="30"/>
      <c r="G2550" s="32"/>
      <c r="H2550" s="29"/>
      <c r="I2550" s="28"/>
      <c r="J2550" s="28"/>
      <c r="K2550" s="28"/>
      <c r="L2550" s="28"/>
      <c r="M2550" s="28"/>
      <c r="N2550" s="28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</row>
    <row r="2551" ht="18.75" customHeight="1">
      <c r="A2551" s="1"/>
      <c r="B2551" s="1"/>
      <c r="C2551" s="1"/>
      <c r="D2551" s="31"/>
      <c r="E2551" s="31"/>
      <c r="F2551" s="30"/>
      <c r="G2551" s="32"/>
      <c r="H2551" s="29"/>
      <c r="I2551" s="28"/>
      <c r="J2551" s="28"/>
      <c r="K2551" s="28"/>
      <c r="L2551" s="28"/>
      <c r="M2551" s="28"/>
      <c r="N2551" s="28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</row>
    <row r="2552" ht="18.75" customHeight="1">
      <c r="A2552" s="1"/>
      <c r="B2552" s="1"/>
      <c r="C2552" s="1"/>
      <c r="D2552" s="31"/>
      <c r="E2552" s="31"/>
      <c r="F2552" s="30"/>
      <c r="G2552" s="32"/>
      <c r="H2552" s="29"/>
      <c r="I2552" s="28"/>
      <c r="J2552" s="28"/>
      <c r="K2552" s="28"/>
      <c r="L2552" s="28"/>
      <c r="M2552" s="28"/>
      <c r="N2552" s="28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</row>
    <row r="2553" ht="18.75" customHeight="1">
      <c r="A2553" s="1"/>
      <c r="B2553" s="1"/>
      <c r="C2553" s="1"/>
      <c r="D2553" s="31"/>
      <c r="E2553" s="31"/>
      <c r="F2553" s="30"/>
      <c r="G2553" s="32"/>
      <c r="H2553" s="29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</row>
    <row r="2554" ht="18.75" customHeight="1">
      <c r="A2554" s="1"/>
      <c r="B2554" s="1"/>
      <c r="C2554" s="1"/>
      <c r="D2554" s="31"/>
      <c r="E2554" s="31"/>
      <c r="F2554" s="30"/>
      <c r="G2554" s="32"/>
      <c r="H2554" s="29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</row>
    <row r="2555" ht="18.75" customHeight="1">
      <c r="A2555" s="1"/>
      <c r="B2555" s="1"/>
      <c r="C2555" s="1"/>
      <c r="D2555" s="31"/>
      <c r="E2555" s="31"/>
      <c r="F2555" s="30"/>
      <c r="G2555" s="32"/>
      <c r="H2555" s="29"/>
      <c r="I2555" s="28"/>
      <c r="J2555" s="28"/>
      <c r="K2555" s="28"/>
      <c r="L2555" s="28"/>
      <c r="M2555" s="28"/>
      <c r="N2555" s="28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</row>
    <row r="2556" ht="18.75" customHeight="1">
      <c r="A2556" s="1"/>
      <c r="B2556" s="1"/>
      <c r="C2556" s="1"/>
      <c r="D2556" s="31"/>
      <c r="E2556" s="31"/>
      <c r="F2556" s="30"/>
      <c r="G2556" s="32"/>
      <c r="H2556" s="29"/>
      <c r="I2556" s="28"/>
      <c r="J2556" s="28"/>
      <c r="K2556" s="28"/>
      <c r="L2556" s="28"/>
      <c r="M2556" s="28"/>
      <c r="N2556" s="28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</row>
    <row r="2557" ht="18.75" customHeight="1">
      <c r="A2557" s="1"/>
      <c r="B2557" s="1"/>
      <c r="C2557" s="1"/>
      <c r="D2557" s="31"/>
      <c r="E2557" s="31"/>
      <c r="F2557" s="30"/>
      <c r="G2557" s="32"/>
      <c r="H2557" s="29"/>
      <c r="I2557" s="28"/>
      <c r="J2557" s="28"/>
      <c r="K2557" s="28"/>
      <c r="L2557" s="28"/>
      <c r="M2557" s="28"/>
      <c r="N2557" s="28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</row>
    <row r="2558" ht="18.75" customHeight="1">
      <c r="A2558" s="1"/>
      <c r="B2558" s="1"/>
      <c r="C2558" s="1"/>
      <c r="D2558" s="31"/>
      <c r="E2558" s="31"/>
      <c r="F2558" s="30"/>
      <c r="G2558" s="32"/>
      <c r="H2558" s="29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</row>
    <row r="2559" ht="18.75" customHeight="1">
      <c r="A2559" s="1"/>
      <c r="B2559" s="1"/>
      <c r="C2559" s="1"/>
      <c r="D2559" s="31"/>
      <c r="E2559" s="31"/>
      <c r="F2559" s="30"/>
      <c r="G2559" s="32"/>
      <c r="H2559" s="29"/>
      <c r="I2559" s="28"/>
      <c r="J2559" s="28"/>
      <c r="K2559" s="28"/>
      <c r="L2559" s="28"/>
      <c r="M2559" s="28"/>
      <c r="N2559" s="28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</row>
    <row r="2560" ht="18.75" customHeight="1">
      <c r="A2560" s="1"/>
      <c r="B2560" s="1"/>
      <c r="C2560" s="1"/>
      <c r="D2560" s="31"/>
      <c r="E2560" s="31"/>
      <c r="F2560" s="30"/>
      <c r="G2560" s="32"/>
      <c r="H2560" s="29"/>
      <c r="I2560" s="28"/>
      <c r="J2560" s="28"/>
      <c r="K2560" s="28"/>
      <c r="L2560" s="28"/>
      <c r="M2560" s="28"/>
      <c r="N2560" s="28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</row>
    <row r="2561" ht="18.75" customHeight="1">
      <c r="A2561" s="1"/>
      <c r="B2561" s="1"/>
      <c r="C2561" s="1"/>
      <c r="D2561" s="31"/>
      <c r="E2561" s="31"/>
      <c r="F2561" s="30"/>
      <c r="G2561" s="32"/>
      <c r="H2561" s="29"/>
      <c r="I2561" s="28"/>
      <c r="J2561" s="28"/>
      <c r="K2561" s="28"/>
      <c r="L2561" s="28"/>
      <c r="M2561" s="28"/>
      <c r="N2561" s="28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</row>
    <row r="2562" ht="18.75" customHeight="1">
      <c r="A2562" s="1"/>
      <c r="B2562" s="1"/>
      <c r="C2562" s="1"/>
      <c r="D2562" s="31"/>
      <c r="E2562" s="31"/>
      <c r="F2562" s="30"/>
      <c r="G2562" s="32"/>
      <c r="H2562" s="29"/>
      <c r="I2562" s="28"/>
      <c r="J2562" s="28"/>
      <c r="K2562" s="28"/>
      <c r="L2562" s="28"/>
      <c r="M2562" s="28"/>
      <c r="N2562" s="28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</row>
    <row r="2563" ht="18.75" customHeight="1">
      <c r="A2563" s="1"/>
      <c r="B2563" s="1"/>
      <c r="C2563" s="1"/>
      <c r="D2563" s="31"/>
      <c r="E2563" s="31"/>
      <c r="F2563" s="30"/>
      <c r="G2563" s="32"/>
      <c r="H2563" s="29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</row>
    <row r="2564" ht="18.75" customHeight="1">
      <c r="A2564" s="1"/>
      <c r="B2564" s="1"/>
      <c r="C2564" s="1"/>
      <c r="D2564" s="31"/>
      <c r="E2564" s="31"/>
      <c r="F2564" s="30"/>
      <c r="G2564" s="32"/>
      <c r="H2564" s="29"/>
      <c r="I2564" s="28"/>
      <c r="J2564" s="28"/>
      <c r="K2564" s="28"/>
      <c r="L2564" s="28"/>
      <c r="M2564" s="28"/>
      <c r="N2564" s="28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</row>
    <row r="2565" ht="18.75" customHeight="1">
      <c r="A2565" s="1"/>
      <c r="B2565" s="1"/>
      <c r="C2565" s="1"/>
      <c r="D2565" s="31"/>
      <c r="E2565" s="31"/>
      <c r="F2565" s="30"/>
      <c r="G2565" s="32"/>
      <c r="H2565" s="29"/>
      <c r="I2565" s="28"/>
      <c r="J2565" s="28"/>
      <c r="K2565" s="28"/>
      <c r="L2565" s="28"/>
      <c r="M2565" s="28"/>
      <c r="N2565" s="28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</row>
    <row r="2566" ht="18.75" customHeight="1">
      <c r="A2566" s="1"/>
      <c r="B2566" s="1"/>
      <c r="C2566" s="1"/>
      <c r="D2566" s="31"/>
      <c r="E2566" s="31"/>
      <c r="F2566" s="30"/>
      <c r="G2566" s="32"/>
      <c r="H2566" s="29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</row>
    <row r="2567" ht="18.75" customHeight="1">
      <c r="A2567" s="1"/>
      <c r="B2567" s="1"/>
      <c r="C2567" s="1"/>
      <c r="D2567" s="31"/>
      <c r="E2567" s="31"/>
      <c r="F2567" s="30"/>
      <c r="G2567" s="32"/>
      <c r="H2567" s="29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</row>
    <row r="2568" ht="18.75" customHeight="1">
      <c r="A2568" s="1"/>
      <c r="B2568" s="1"/>
      <c r="C2568" s="1"/>
      <c r="D2568" s="31"/>
      <c r="E2568" s="31"/>
      <c r="F2568" s="30"/>
      <c r="G2568" s="32"/>
      <c r="H2568" s="29"/>
      <c r="I2568" s="28"/>
      <c r="J2568" s="28"/>
      <c r="K2568" s="28"/>
      <c r="L2568" s="28"/>
      <c r="M2568" s="28"/>
      <c r="N2568" s="28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</row>
    <row r="2569" ht="18.75" customHeight="1">
      <c r="A2569" s="1"/>
      <c r="B2569" s="1"/>
      <c r="C2569" s="1"/>
      <c r="D2569" s="31"/>
      <c r="E2569" s="31"/>
      <c r="F2569" s="30"/>
      <c r="G2569" s="32"/>
      <c r="H2569" s="29"/>
      <c r="I2569" s="28"/>
      <c r="J2569" s="28"/>
      <c r="K2569" s="28"/>
      <c r="L2569" s="28"/>
      <c r="M2569" s="28"/>
      <c r="N2569" s="28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</row>
    <row r="2570" ht="18.75" customHeight="1">
      <c r="A2570" s="1"/>
      <c r="B2570" s="1"/>
      <c r="C2570" s="1"/>
      <c r="D2570" s="31"/>
      <c r="E2570" s="31"/>
      <c r="F2570" s="30"/>
      <c r="G2570" s="32"/>
      <c r="H2570" s="29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</row>
    <row r="2571" ht="18.75" customHeight="1">
      <c r="A2571" s="1"/>
      <c r="B2571" s="1"/>
      <c r="C2571" s="1"/>
      <c r="D2571" s="31"/>
      <c r="E2571" s="31"/>
      <c r="F2571" s="30"/>
      <c r="G2571" s="32"/>
      <c r="H2571" s="29"/>
      <c r="I2571" s="28"/>
      <c r="J2571" s="28"/>
      <c r="K2571" s="28"/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</row>
    <row r="2572" ht="18.75" customHeight="1">
      <c r="A2572" s="1"/>
      <c r="B2572" s="1"/>
      <c r="C2572" s="1"/>
      <c r="D2572" s="31"/>
      <c r="E2572" s="31"/>
      <c r="F2572" s="30"/>
      <c r="G2572" s="32"/>
      <c r="H2572" s="29"/>
      <c r="I2572" s="28"/>
      <c r="J2572" s="28"/>
      <c r="K2572" s="28"/>
      <c r="L2572" s="28"/>
      <c r="M2572" s="28"/>
      <c r="N2572" s="28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</row>
    <row r="2573" ht="18.75" customHeight="1">
      <c r="A2573" s="1"/>
      <c r="B2573" s="1"/>
      <c r="C2573" s="1"/>
      <c r="D2573" s="31"/>
      <c r="E2573" s="31"/>
      <c r="F2573" s="30"/>
      <c r="G2573" s="32"/>
      <c r="H2573" s="29"/>
      <c r="I2573" s="28"/>
      <c r="J2573" s="28"/>
      <c r="K2573" s="28"/>
      <c r="L2573" s="28"/>
      <c r="M2573" s="28"/>
      <c r="N2573" s="28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</row>
    <row r="2574" ht="18.75" customHeight="1">
      <c r="A2574" s="1"/>
      <c r="B2574" s="1"/>
      <c r="C2574" s="1"/>
      <c r="D2574" s="31"/>
      <c r="E2574" s="31"/>
      <c r="F2574" s="30"/>
      <c r="G2574" s="32"/>
      <c r="H2574" s="29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</row>
    <row r="2575" ht="18.75" customHeight="1">
      <c r="A2575" s="1"/>
      <c r="B2575" s="1"/>
      <c r="C2575" s="1"/>
      <c r="D2575" s="31"/>
      <c r="E2575" s="31"/>
      <c r="F2575" s="30"/>
      <c r="G2575" s="32"/>
      <c r="H2575" s="29"/>
      <c r="I2575" s="28"/>
      <c r="J2575" s="28"/>
      <c r="K2575" s="28"/>
      <c r="L2575" s="28"/>
      <c r="M2575" s="28"/>
      <c r="N2575" s="28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</row>
    <row r="2576" ht="18.75" customHeight="1">
      <c r="A2576" s="1"/>
      <c r="B2576" s="1"/>
      <c r="C2576" s="1"/>
      <c r="D2576" s="31"/>
      <c r="E2576" s="31"/>
      <c r="F2576" s="30"/>
      <c r="G2576" s="32"/>
      <c r="H2576" s="29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</row>
    <row r="2577" ht="18.75" customHeight="1">
      <c r="A2577" s="1"/>
      <c r="B2577" s="1"/>
      <c r="C2577" s="1"/>
      <c r="D2577" s="31"/>
      <c r="E2577" s="31"/>
      <c r="F2577" s="30"/>
      <c r="G2577" s="32"/>
      <c r="H2577" s="29"/>
      <c r="I2577" s="28"/>
      <c r="J2577" s="28"/>
      <c r="K2577" s="28"/>
      <c r="L2577" s="28"/>
      <c r="M2577" s="28"/>
      <c r="N2577" s="28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</row>
    <row r="2578" ht="18.75" customHeight="1">
      <c r="A2578" s="1"/>
      <c r="B2578" s="1"/>
      <c r="C2578" s="1"/>
      <c r="D2578" s="31"/>
      <c r="E2578" s="31"/>
      <c r="F2578" s="30"/>
      <c r="G2578" s="32"/>
      <c r="H2578" s="29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</row>
    <row r="2579" ht="18.75" customHeight="1">
      <c r="A2579" s="1"/>
      <c r="B2579" s="1"/>
      <c r="C2579" s="1"/>
      <c r="D2579" s="31"/>
      <c r="E2579" s="31"/>
      <c r="F2579" s="30"/>
      <c r="G2579" s="32"/>
      <c r="H2579" s="29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</row>
    <row r="2580" ht="18.75" customHeight="1">
      <c r="A2580" s="1"/>
      <c r="B2580" s="1"/>
      <c r="C2580" s="1"/>
      <c r="D2580" s="31"/>
      <c r="E2580" s="31"/>
      <c r="F2580" s="30"/>
      <c r="G2580" s="32"/>
      <c r="H2580" s="29"/>
      <c r="I2580" s="28"/>
      <c r="J2580" s="28"/>
      <c r="K2580" s="28"/>
      <c r="L2580" s="28"/>
      <c r="M2580" s="28"/>
      <c r="N2580" s="28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</row>
    <row r="2581" ht="18.75" customHeight="1">
      <c r="A2581" s="1"/>
      <c r="B2581" s="1"/>
      <c r="C2581" s="1"/>
      <c r="D2581" s="31"/>
      <c r="E2581" s="31"/>
      <c r="F2581" s="30"/>
      <c r="G2581" s="32"/>
      <c r="H2581" s="29"/>
      <c r="I2581" s="28"/>
      <c r="J2581" s="28"/>
      <c r="K2581" s="28"/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</row>
    <row r="2582" ht="18.75" customHeight="1">
      <c r="A2582" s="1"/>
      <c r="B2582" s="1"/>
      <c r="C2582" s="1"/>
      <c r="D2582" s="31"/>
      <c r="E2582" s="31"/>
      <c r="F2582" s="30"/>
      <c r="G2582" s="32"/>
      <c r="H2582" s="29"/>
      <c r="I2582" s="28"/>
      <c r="J2582" s="28"/>
      <c r="K2582" s="28"/>
      <c r="L2582" s="28"/>
      <c r="M2582" s="28"/>
      <c r="N2582" s="28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</row>
    <row r="2583" ht="18.75" customHeight="1">
      <c r="A2583" s="1"/>
      <c r="B2583" s="1"/>
      <c r="C2583" s="1"/>
      <c r="D2583" s="31"/>
      <c r="E2583" s="31"/>
      <c r="F2583" s="30"/>
      <c r="G2583" s="32"/>
      <c r="H2583" s="29"/>
      <c r="I2583" s="28"/>
      <c r="J2583" s="28"/>
      <c r="K2583" s="28"/>
      <c r="L2583" s="28"/>
      <c r="M2583" s="28"/>
      <c r="N2583" s="28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</row>
    <row r="2584" ht="18.75" customHeight="1">
      <c r="A2584" s="1"/>
      <c r="B2584" s="1"/>
      <c r="C2584" s="1"/>
      <c r="D2584" s="31"/>
      <c r="E2584" s="31"/>
      <c r="F2584" s="30"/>
      <c r="G2584" s="32"/>
      <c r="H2584" s="29"/>
      <c r="I2584" s="28"/>
      <c r="J2584" s="28"/>
      <c r="K2584" s="28"/>
      <c r="L2584" s="28"/>
      <c r="M2584" s="28"/>
      <c r="N2584" s="28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</row>
    <row r="2585" ht="18.75" customHeight="1">
      <c r="A2585" s="1"/>
      <c r="B2585" s="1"/>
      <c r="C2585" s="1"/>
      <c r="D2585" s="31"/>
      <c r="E2585" s="31"/>
      <c r="F2585" s="30"/>
      <c r="G2585" s="32"/>
      <c r="H2585" s="29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</row>
    <row r="2586" ht="18.75" customHeight="1">
      <c r="A2586" s="1"/>
      <c r="B2586" s="1"/>
      <c r="C2586" s="1"/>
      <c r="D2586" s="31"/>
      <c r="E2586" s="31"/>
      <c r="F2586" s="30"/>
      <c r="G2586" s="32"/>
      <c r="H2586" s="29"/>
      <c r="I2586" s="28"/>
      <c r="J2586" s="28"/>
      <c r="K2586" s="28"/>
      <c r="L2586" s="28"/>
      <c r="M2586" s="28"/>
      <c r="N2586" s="28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</row>
    <row r="2587" ht="18.75" customHeight="1">
      <c r="A2587" s="1"/>
      <c r="B2587" s="1"/>
      <c r="C2587" s="1"/>
      <c r="D2587" s="31"/>
      <c r="E2587" s="31"/>
      <c r="F2587" s="30"/>
      <c r="G2587" s="32"/>
      <c r="H2587" s="29"/>
      <c r="I2587" s="28"/>
      <c r="J2587" s="28"/>
      <c r="K2587" s="28"/>
      <c r="L2587" s="28"/>
      <c r="M2587" s="28"/>
      <c r="N2587" s="28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</row>
    <row r="2588" ht="18.75" customHeight="1">
      <c r="A2588" s="1"/>
      <c r="B2588" s="1"/>
      <c r="C2588" s="1"/>
      <c r="D2588" s="31"/>
      <c r="E2588" s="31"/>
      <c r="F2588" s="30"/>
      <c r="G2588" s="32"/>
      <c r="H2588" s="29"/>
      <c r="I2588" s="28"/>
      <c r="J2588" s="28"/>
      <c r="K2588" s="28"/>
      <c r="L2588" s="28"/>
      <c r="M2588" s="28"/>
      <c r="N2588" s="28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</row>
    <row r="2589" ht="18.75" customHeight="1">
      <c r="A2589" s="1"/>
      <c r="B2589" s="1"/>
      <c r="C2589" s="1"/>
      <c r="D2589" s="31"/>
      <c r="E2589" s="31"/>
      <c r="F2589" s="30"/>
      <c r="G2589" s="32"/>
      <c r="H2589" s="29"/>
      <c r="I2589" s="28"/>
      <c r="J2589" s="28"/>
      <c r="K2589" s="28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</row>
    <row r="2590" ht="18.75" customHeight="1">
      <c r="A2590" s="1"/>
      <c r="B2590" s="1"/>
      <c r="C2590" s="1"/>
      <c r="D2590" s="31"/>
      <c r="E2590" s="31"/>
      <c r="F2590" s="30"/>
      <c r="G2590" s="32"/>
      <c r="H2590" s="29"/>
      <c r="I2590" s="28"/>
      <c r="J2590" s="28"/>
      <c r="K2590" s="28"/>
      <c r="L2590" s="28"/>
      <c r="M2590" s="28"/>
      <c r="N2590" s="28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</row>
    <row r="2591" ht="18.75" customHeight="1">
      <c r="A2591" s="1"/>
      <c r="B2591" s="1"/>
      <c r="C2591" s="1"/>
      <c r="D2591" s="31"/>
      <c r="E2591" s="31"/>
      <c r="F2591" s="30"/>
      <c r="G2591" s="32"/>
      <c r="H2591" s="29"/>
      <c r="I2591" s="28"/>
      <c r="J2591" s="28"/>
      <c r="K2591" s="28"/>
      <c r="L2591" s="28"/>
      <c r="M2591" s="28"/>
      <c r="N2591" s="28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</row>
    <row r="2592" ht="18.75" customHeight="1">
      <c r="A2592" s="1"/>
      <c r="B2592" s="1"/>
      <c r="C2592" s="1"/>
      <c r="D2592" s="31"/>
      <c r="E2592" s="31"/>
      <c r="F2592" s="30"/>
      <c r="G2592" s="32"/>
      <c r="H2592" s="29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</row>
    <row r="2593" ht="18.75" customHeight="1">
      <c r="A2593" s="1"/>
      <c r="B2593" s="1"/>
      <c r="C2593" s="1"/>
      <c r="D2593" s="31"/>
      <c r="E2593" s="31"/>
      <c r="F2593" s="30"/>
      <c r="G2593" s="32"/>
      <c r="H2593" s="29"/>
      <c r="I2593" s="28"/>
      <c r="J2593" s="28"/>
      <c r="K2593" s="28"/>
      <c r="L2593" s="28"/>
      <c r="M2593" s="28"/>
      <c r="N2593" s="28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</row>
    <row r="2594" ht="18.75" customHeight="1">
      <c r="A2594" s="1"/>
      <c r="B2594" s="1"/>
      <c r="C2594" s="1"/>
      <c r="D2594" s="31"/>
      <c r="E2594" s="31"/>
      <c r="F2594" s="30"/>
      <c r="G2594" s="32"/>
      <c r="H2594" s="29"/>
      <c r="I2594" s="28"/>
      <c r="J2594" s="28"/>
      <c r="K2594" s="28"/>
      <c r="L2594" s="28"/>
      <c r="M2594" s="28"/>
      <c r="N2594" s="28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</row>
    <row r="2595" ht="18.75" customHeight="1">
      <c r="A2595" s="1"/>
      <c r="B2595" s="1"/>
      <c r="C2595" s="1"/>
      <c r="D2595" s="31"/>
      <c r="E2595" s="31"/>
      <c r="F2595" s="30"/>
      <c r="G2595" s="32"/>
      <c r="H2595" s="29"/>
      <c r="I2595" s="28"/>
      <c r="J2595" s="28"/>
      <c r="K2595" s="28"/>
      <c r="L2595" s="28"/>
      <c r="M2595" s="28"/>
      <c r="N2595" s="28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</row>
    <row r="2596" ht="18.75" customHeight="1">
      <c r="A2596" s="1"/>
      <c r="B2596" s="1"/>
      <c r="C2596" s="1"/>
      <c r="D2596" s="31"/>
      <c r="E2596" s="31"/>
      <c r="F2596" s="30"/>
      <c r="G2596" s="32"/>
      <c r="H2596" s="29"/>
      <c r="I2596" s="28"/>
      <c r="J2596" s="28"/>
      <c r="K2596" s="28"/>
      <c r="L2596" s="28"/>
      <c r="M2596" s="28"/>
      <c r="N2596" s="28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</row>
    <row r="2597" ht="18.75" customHeight="1">
      <c r="A2597" s="1"/>
      <c r="B2597" s="1"/>
      <c r="C2597" s="1"/>
      <c r="D2597" s="31"/>
      <c r="E2597" s="31"/>
      <c r="F2597" s="30"/>
      <c r="G2597" s="32"/>
      <c r="H2597" s="29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</row>
    <row r="2598" ht="18.75" customHeight="1">
      <c r="A2598" s="1"/>
      <c r="B2598" s="1"/>
      <c r="C2598" s="1"/>
      <c r="D2598" s="31"/>
      <c r="E2598" s="31"/>
      <c r="F2598" s="30"/>
      <c r="G2598" s="32"/>
      <c r="H2598" s="29"/>
      <c r="I2598" s="28"/>
      <c r="J2598" s="28"/>
      <c r="K2598" s="28"/>
      <c r="L2598" s="28"/>
      <c r="M2598" s="28"/>
      <c r="N2598" s="28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</row>
    <row r="2599" ht="18.75" customHeight="1">
      <c r="A2599" s="1"/>
      <c r="B2599" s="1"/>
      <c r="C2599" s="1"/>
      <c r="D2599" s="31"/>
      <c r="E2599" s="31"/>
      <c r="F2599" s="30"/>
      <c r="G2599" s="32"/>
      <c r="H2599" s="29"/>
      <c r="I2599" s="28"/>
      <c r="J2599" s="28"/>
      <c r="K2599" s="28"/>
      <c r="L2599" s="28"/>
      <c r="M2599" s="28"/>
      <c r="N2599" s="28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</row>
    <row r="2600" ht="18.75" customHeight="1">
      <c r="A2600" s="1"/>
      <c r="B2600" s="1"/>
      <c r="C2600" s="1"/>
      <c r="D2600" s="31"/>
      <c r="E2600" s="31"/>
      <c r="F2600" s="30"/>
      <c r="G2600" s="32"/>
      <c r="H2600" s="29"/>
      <c r="I2600" s="28"/>
      <c r="J2600" s="28"/>
      <c r="K2600" s="28"/>
      <c r="L2600" s="28"/>
      <c r="M2600" s="28"/>
      <c r="N2600" s="28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</row>
    <row r="2601" ht="18.75" customHeight="1">
      <c r="A2601" s="1"/>
      <c r="B2601" s="1"/>
      <c r="C2601" s="1"/>
      <c r="D2601" s="31"/>
      <c r="E2601" s="31"/>
      <c r="F2601" s="30"/>
      <c r="G2601" s="32"/>
      <c r="H2601" s="29"/>
      <c r="I2601" s="28"/>
      <c r="J2601" s="28"/>
      <c r="K2601" s="28"/>
      <c r="L2601" s="28"/>
      <c r="M2601" s="28"/>
      <c r="N2601" s="28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</row>
    <row r="2602" ht="18.75" customHeight="1">
      <c r="A2602" s="1"/>
      <c r="B2602" s="1"/>
      <c r="C2602" s="1"/>
      <c r="D2602" s="31"/>
      <c r="E2602" s="31"/>
      <c r="F2602" s="30"/>
      <c r="G2602" s="32"/>
      <c r="H2602" s="29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</row>
    <row r="2603" ht="18.75" customHeight="1">
      <c r="A2603" s="1"/>
      <c r="B2603" s="1"/>
      <c r="C2603" s="1"/>
      <c r="D2603" s="31"/>
      <c r="E2603" s="31"/>
      <c r="F2603" s="30"/>
      <c r="G2603" s="32"/>
      <c r="H2603" s="29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</row>
    <row r="2604" ht="18.75" customHeight="1">
      <c r="A2604" s="1"/>
      <c r="B2604" s="1"/>
      <c r="C2604" s="1"/>
      <c r="D2604" s="31"/>
      <c r="E2604" s="31"/>
      <c r="F2604" s="30"/>
      <c r="G2604" s="32"/>
      <c r="H2604" s="29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</row>
    <row r="2605" ht="18.75" customHeight="1">
      <c r="A2605" s="1"/>
      <c r="B2605" s="1"/>
      <c r="C2605" s="1"/>
      <c r="D2605" s="31"/>
      <c r="E2605" s="31"/>
      <c r="F2605" s="30"/>
      <c r="G2605" s="32"/>
      <c r="H2605" s="29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</row>
    <row r="2606" ht="18.75" customHeight="1">
      <c r="A2606" s="1"/>
      <c r="B2606" s="1"/>
      <c r="C2606" s="1"/>
      <c r="D2606" s="31"/>
      <c r="E2606" s="31"/>
      <c r="F2606" s="30"/>
      <c r="G2606" s="32"/>
      <c r="H2606" s="29"/>
      <c r="I2606" s="28"/>
      <c r="J2606" s="28"/>
      <c r="K2606" s="28"/>
      <c r="L2606" s="28"/>
      <c r="M2606" s="28"/>
      <c r="N2606" s="28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</row>
    <row r="2607" ht="18.75" customHeight="1">
      <c r="A2607" s="1"/>
      <c r="B2607" s="1"/>
      <c r="C2607" s="1"/>
      <c r="D2607" s="31"/>
      <c r="E2607" s="31"/>
      <c r="F2607" s="30"/>
      <c r="G2607" s="32"/>
      <c r="H2607" s="29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</row>
    <row r="2608" ht="18.75" customHeight="1">
      <c r="A2608" s="1"/>
      <c r="B2608" s="1"/>
      <c r="C2608" s="1"/>
      <c r="D2608" s="31"/>
      <c r="E2608" s="31"/>
      <c r="F2608" s="30"/>
      <c r="G2608" s="32"/>
      <c r="H2608" s="29"/>
      <c r="I2608" s="28"/>
      <c r="J2608" s="28"/>
      <c r="K2608" s="28"/>
      <c r="L2608" s="28"/>
      <c r="M2608" s="28"/>
      <c r="N2608" s="28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</row>
    <row r="2609" ht="18.75" customHeight="1">
      <c r="A2609" s="1"/>
      <c r="B2609" s="1"/>
      <c r="C2609" s="1"/>
      <c r="D2609" s="31"/>
      <c r="E2609" s="31"/>
      <c r="F2609" s="30"/>
      <c r="G2609" s="32"/>
      <c r="H2609" s="29"/>
      <c r="I2609" s="28"/>
      <c r="J2609" s="28"/>
      <c r="K2609" s="28"/>
      <c r="L2609" s="28"/>
      <c r="M2609" s="28"/>
      <c r="N2609" s="28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</row>
    <row r="2610" ht="18.75" customHeight="1">
      <c r="A2610" s="1"/>
      <c r="B2610" s="1"/>
      <c r="C2610" s="1"/>
      <c r="D2610" s="31"/>
      <c r="E2610" s="31"/>
      <c r="F2610" s="30"/>
      <c r="G2610" s="32"/>
      <c r="H2610" s="29"/>
      <c r="I2610" s="28"/>
      <c r="J2610" s="28"/>
      <c r="K2610" s="28"/>
      <c r="L2610" s="28"/>
      <c r="M2610" s="28"/>
      <c r="N2610" s="28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</row>
    <row r="2611" ht="18.75" customHeight="1">
      <c r="A2611" s="1"/>
      <c r="B2611" s="1"/>
      <c r="C2611" s="1"/>
      <c r="D2611" s="31"/>
      <c r="E2611" s="31"/>
      <c r="F2611" s="30"/>
      <c r="G2611" s="32"/>
      <c r="H2611" s="29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</row>
    <row r="2612" ht="18.75" customHeight="1">
      <c r="A2612" s="1"/>
      <c r="B2612" s="1"/>
      <c r="C2612" s="1"/>
      <c r="D2612" s="31"/>
      <c r="E2612" s="31"/>
      <c r="F2612" s="30"/>
      <c r="G2612" s="32"/>
      <c r="H2612" s="29"/>
      <c r="I2612" s="28"/>
      <c r="J2612" s="28"/>
      <c r="K2612" s="28"/>
      <c r="L2612" s="28"/>
      <c r="M2612" s="28"/>
      <c r="N2612" s="28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</row>
    <row r="2613" ht="18.75" customHeight="1">
      <c r="A2613" s="1"/>
      <c r="B2613" s="1"/>
      <c r="C2613" s="1"/>
      <c r="D2613" s="31"/>
      <c r="E2613" s="31"/>
      <c r="F2613" s="30"/>
      <c r="G2613" s="32"/>
      <c r="H2613" s="29"/>
      <c r="I2613" s="28"/>
      <c r="J2613" s="28"/>
      <c r="K2613" s="28"/>
      <c r="L2613" s="28"/>
      <c r="M2613" s="28"/>
      <c r="N2613" s="28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</row>
    <row r="2614" ht="18.75" customHeight="1">
      <c r="A2614" s="1"/>
      <c r="B2614" s="1"/>
      <c r="C2614" s="1"/>
      <c r="D2614" s="31"/>
      <c r="E2614" s="31"/>
      <c r="F2614" s="30"/>
      <c r="G2614" s="32"/>
      <c r="H2614" s="29"/>
      <c r="I2614" s="28"/>
      <c r="J2614" s="28"/>
      <c r="K2614" s="28"/>
      <c r="L2614" s="28"/>
      <c r="M2614" s="28"/>
      <c r="N2614" s="28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</row>
    <row r="2615" ht="18.75" customHeight="1">
      <c r="A2615" s="1"/>
      <c r="B2615" s="1"/>
      <c r="C2615" s="1"/>
      <c r="D2615" s="31"/>
      <c r="E2615" s="31"/>
      <c r="F2615" s="30"/>
      <c r="G2615" s="32"/>
      <c r="H2615" s="29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</row>
    <row r="2616" ht="18.75" customHeight="1">
      <c r="A2616" s="1"/>
      <c r="B2616" s="1"/>
      <c r="C2616" s="1"/>
      <c r="D2616" s="31"/>
      <c r="E2616" s="31"/>
      <c r="F2616" s="30"/>
      <c r="G2616" s="32"/>
      <c r="H2616" s="29"/>
      <c r="I2616" s="28"/>
      <c r="J2616" s="28"/>
      <c r="K2616" s="28"/>
      <c r="L2616" s="28"/>
      <c r="M2616" s="28"/>
      <c r="N2616" s="28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</row>
    <row r="2617" ht="18.75" customHeight="1">
      <c r="A2617" s="1"/>
      <c r="B2617" s="1"/>
      <c r="C2617" s="1"/>
      <c r="D2617" s="31"/>
      <c r="E2617" s="31"/>
      <c r="F2617" s="30"/>
      <c r="G2617" s="32"/>
      <c r="H2617" s="29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</row>
    <row r="2618" ht="18.75" customHeight="1">
      <c r="A2618" s="1"/>
      <c r="B2618" s="1"/>
      <c r="C2618" s="1"/>
      <c r="D2618" s="31"/>
      <c r="E2618" s="31"/>
      <c r="F2618" s="30"/>
      <c r="G2618" s="32"/>
      <c r="H2618" s="29"/>
      <c r="I2618" s="28"/>
      <c r="J2618" s="28"/>
      <c r="K2618" s="28"/>
      <c r="L2618" s="28"/>
      <c r="M2618" s="28"/>
      <c r="N2618" s="28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</row>
    <row r="2619" ht="18.75" customHeight="1">
      <c r="A2619" s="1"/>
      <c r="B2619" s="1"/>
      <c r="C2619" s="1"/>
      <c r="D2619" s="31"/>
      <c r="E2619" s="31"/>
      <c r="F2619" s="30"/>
      <c r="G2619" s="32"/>
      <c r="H2619" s="29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</row>
    <row r="2620" ht="18.75" customHeight="1">
      <c r="A2620" s="1"/>
      <c r="B2620" s="1"/>
      <c r="C2620" s="1"/>
      <c r="D2620" s="31"/>
      <c r="E2620" s="31"/>
      <c r="F2620" s="30"/>
      <c r="G2620" s="32"/>
      <c r="H2620" s="29"/>
      <c r="I2620" s="28"/>
      <c r="J2620" s="28"/>
      <c r="K2620" s="28"/>
      <c r="L2620" s="28"/>
      <c r="M2620" s="28"/>
      <c r="N2620" s="28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</row>
    <row r="2621" ht="18.75" customHeight="1">
      <c r="A2621" s="1"/>
      <c r="B2621" s="1"/>
      <c r="C2621" s="1"/>
      <c r="D2621" s="31"/>
      <c r="E2621" s="31"/>
      <c r="F2621" s="30"/>
      <c r="G2621" s="32"/>
      <c r="H2621" s="29"/>
      <c r="I2621" s="28"/>
      <c r="J2621" s="28"/>
      <c r="K2621" s="28"/>
      <c r="L2621" s="28"/>
      <c r="M2621" s="28"/>
      <c r="N2621" s="28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</row>
    <row r="2622" ht="18.75" customHeight="1">
      <c r="A2622" s="1"/>
      <c r="B2622" s="1"/>
      <c r="C2622" s="1"/>
      <c r="D2622" s="31"/>
      <c r="E2622" s="31"/>
      <c r="F2622" s="30"/>
      <c r="G2622" s="32"/>
      <c r="H2622" s="29"/>
      <c r="I2622" s="28"/>
      <c r="J2622" s="28"/>
      <c r="K2622" s="28"/>
      <c r="L2622" s="28"/>
      <c r="M2622" s="28"/>
      <c r="N2622" s="28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</row>
    <row r="2623" ht="18.75" customHeight="1">
      <c r="A2623" s="1"/>
      <c r="B2623" s="1"/>
      <c r="C2623" s="1"/>
      <c r="D2623" s="31"/>
      <c r="E2623" s="31"/>
      <c r="F2623" s="30"/>
      <c r="G2623" s="32"/>
      <c r="H2623" s="29"/>
      <c r="I2623" s="28"/>
      <c r="J2623" s="28"/>
      <c r="K2623" s="28"/>
      <c r="L2623" s="28"/>
      <c r="M2623" s="28"/>
      <c r="N2623" s="28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</row>
    <row r="2624" ht="18.75" customHeight="1">
      <c r="A2624" s="1"/>
      <c r="B2624" s="1"/>
      <c r="C2624" s="1"/>
      <c r="D2624" s="31"/>
      <c r="E2624" s="31"/>
      <c r="F2624" s="30"/>
      <c r="G2624" s="32"/>
      <c r="H2624" s="29"/>
      <c r="I2624" s="28"/>
      <c r="J2624" s="28"/>
      <c r="K2624" s="28"/>
      <c r="L2624" s="28"/>
      <c r="M2624" s="28"/>
      <c r="N2624" s="28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</row>
    <row r="2625" ht="18.75" customHeight="1">
      <c r="A2625" s="1"/>
      <c r="B2625" s="1"/>
      <c r="C2625" s="1"/>
      <c r="D2625" s="31"/>
      <c r="E2625" s="31"/>
      <c r="F2625" s="30"/>
      <c r="G2625" s="32"/>
      <c r="H2625" s="29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</row>
    <row r="2626" ht="18.75" customHeight="1">
      <c r="A2626" s="1"/>
      <c r="B2626" s="1"/>
      <c r="C2626" s="1"/>
      <c r="D2626" s="31"/>
      <c r="E2626" s="31"/>
      <c r="F2626" s="30"/>
      <c r="G2626" s="32"/>
      <c r="H2626" s="29"/>
      <c r="I2626" s="28"/>
      <c r="J2626" s="28"/>
      <c r="K2626" s="28"/>
      <c r="L2626" s="28"/>
      <c r="M2626" s="28"/>
      <c r="N2626" s="28"/>
      <c r="O2626" s="28"/>
      <c r="P2626" s="28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28"/>
      <c r="AB2626" s="28"/>
    </row>
    <row r="2627" ht="18.75" customHeight="1">
      <c r="A2627" s="1"/>
      <c r="B2627" s="1"/>
      <c r="C2627" s="1"/>
      <c r="D2627" s="31"/>
      <c r="E2627" s="31"/>
      <c r="F2627" s="30"/>
      <c r="G2627" s="32"/>
      <c r="H2627" s="29"/>
      <c r="I2627" s="28"/>
      <c r="J2627" s="28"/>
      <c r="K2627" s="28"/>
      <c r="L2627" s="28"/>
      <c r="M2627" s="28"/>
      <c r="N2627" s="28"/>
      <c r="O2627" s="28"/>
      <c r="P2627" s="28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28"/>
      <c r="AB2627" s="28"/>
    </row>
    <row r="2628" ht="18.75" customHeight="1">
      <c r="A2628" s="1"/>
      <c r="B2628" s="1"/>
      <c r="C2628" s="1"/>
      <c r="D2628" s="31"/>
      <c r="E2628" s="31"/>
      <c r="F2628" s="30"/>
      <c r="G2628" s="32"/>
      <c r="H2628" s="29"/>
      <c r="I2628" s="28"/>
      <c r="J2628" s="28"/>
      <c r="K2628" s="28"/>
      <c r="L2628" s="28"/>
      <c r="M2628" s="28"/>
      <c r="N2628" s="28"/>
      <c r="O2628" s="28"/>
      <c r="P2628" s="28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28"/>
      <c r="AB2628" s="28"/>
    </row>
    <row r="2629" ht="18.75" customHeight="1">
      <c r="A2629" s="1"/>
      <c r="B2629" s="1"/>
      <c r="C2629" s="1"/>
      <c r="D2629" s="31"/>
      <c r="E2629" s="31"/>
      <c r="F2629" s="30"/>
      <c r="G2629" s="32"/>
      <c r="H2629" s="29"/>
      <c r="I2629" s="28"/>
      <c r="J2629" s="28"/>
      <c r="K2629" s="28"/>
      <c r="L2629" s="28"/>
      <c r="M2629" s="28"/>
      <c r="N2629" s="28"/>
      <c r="O2629" s="28"/>
      <c r="P2629" s="28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28"/>
      <c r="AB2629" s="28"/>
    </row>
    <row r="2630" ht="18.75" customHeight="1">
      <c r="A2630" s="1"/>
      <c r="B2630" s="1"/>
      <c r="C2630" s="1"/>
      <c r="D2630" s="31"/>
      <c r="E2630" s="31"/>
      <c r="F2630" s="30"/>
      <c r="G2630" s="32"/>
      <c r="H2630" s="29"/>
      <c r="I2630" s="28"/>
      <c r="J2630" s="28"/>
      <c r="K2630" s="28"/>
      <c r="L2630" s="28"/>
      <c r="M2630" s="28"/>
      <c r="N2630" s="28"/>
      <c r="O2630" s="28"/>
      <c r="P2630" s="28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28"/>
      <c r="AB2630" s="28"/>
    </row>
    <row r="2631" ht="18.75" customHeight="1">
      <c r="A2631" s="1"/>
      <c r="B2631" s="1"/>
      <c r="C2631" s="1"/>
      <c r="D2631" s="31"/>
      <c r="E2631" s="31"/>
      <c r="F2631" s="30"/>
      <c r="G2631" s="32"/>
      <c r="H2631" s="29"/>
      <c r="I2631" s="28"/>
      <c r="J2631" s="28"/>
      <c r="K2631" s="28"/>
      <c r="L2631" s="28"/>
      <c r="M2631" s="28"/>
      <c r="N2631" s="28"/>
      <c r="O2631" s="28"/>
      <c r="P2631" s="28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28"/>
      <c r="AB2631" s="28"/>
    </row>
    <row r="2632" ht="18.75" customHeight="1">
      <c r="A2632" s="1"/>
      <c r="B2632" s="1"/>
      <c r="C2632" s="1"/>
      <c r="D2632" s="31"/>
      <c r="E2632" s="31"/>
      <c r="F2632" s="30"/>
      <c r="G2632" s="32"/>
      <c r="H2632" s="29"/>
      <c r="I2632" s="28"/>
      <c r="J2632" s="28"/>
      <c r="K2632" s="28"/>
      <c r="L2632" s="28"/>
      <c r="M2632" s="28"/>
      <c r="N2632" s="28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8"/>
      <c r="AB2632" s="28"/>
    </row>
    <row r="2633" ht="18.75" customHeight="1">
      <c r="A2633" s="1"/>
      <c r="B2633" s="1"/>
      <c r="C2633" s="1"/>
      <c r="D2633" s="31"/>
      <c r="E2633" s="31"/>
      <c r="F2633" s="30"/>
      <c r="G2633" s="32"/>
      <c r="H2633" s="29"/>
      <c r="I2633" s="28"/>
      <c r="J2633" s="28"/>
      <c r="K2633" s="28"/>
      <c r="L2633" s="28"/>
      <c r="M2633" s="28"/>
      <c r="N2633" s="28"/>
      <c r="O2633" s="28"/>
      <c r="P2633" s="28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28"/>
      <c r="AB2633" s="28"/>
    </row>
    <row r="2634" ht="18.75" customHeight="1">
      <c r="A2634" s="1"/>
      <c r="B2634" s="1"/>
      <c r="C2634" s="1"/>
      <c r="D2634" s="31"/>
      <c r="E2634" s="31"/>
      <c r="F2634" s="30"/>
      <c r="G2634" s="32"/>
      <c r="H2634" s="29"/>
      <c r="I2634" s="28"/>
      <c r="J2634" s="28"/>
      <c r="K2634" s="28"/>
      <c r="L2634" s="28"/>
      <c r="M2634" s="28"/>
      <c r="N2634" s="28"/>
      <c r="O2634" s="28"/>
      <c r="P2634" s="28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28"/>
      <c r="AB2634" s="28"/>
    </row>
    <row r="2635" ht="18.75" customHeight="1">
      <c r="A2635" s="1"/>
      <c r="B2635" s="1"/>
      <c r="C2635" s="1"/>
      <c r="D2635" s="31"/>
      <c r="E2635" s="31"/>
      <c r="F2635" s="30"/>
      <c r="G2635" s="32"/>
      <c r="H2635" s="29"/>
      <c r="I2635" s="28"/>
      <c r="J2635" s="28"/>
      <c r="K2635" s="28"/>
      <c r="L2635" s="28"/>
      <c r="M2635" s="28"/>
      <c r="N2635" s="28"/>
      <c r="O2635" s="28"/>
      <c r="P2635" s="28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28"/>
      <c r="AB2635" s="28"/>
    </row>
    <row r="2636" ht="18.75" customHeight="1">
      <c r="A2636" s="1"/>
      <c r="B2636" s="1"/>
      <c r="C2636" s="1"/>
      <c r="D2636" s="31"/>
      <c r="E2636" s="31"/>
      <c r="F2636" s="30"/>
      <c r="G2636" s="32"/>
      <c r="H2636" s="29"/>
      <c r="I2636" s="28"/>
      <c r="J2636" s="28"/>
      <c r="K2636" s="28"/>
      <c r="L2636" s="28"/>
      <c r="M2636" s="28"/>
      <c r="N2636" s="28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8"/>
      <c r="AB2636" s="28"/>
    </row>
    <row r="2637" ht="18.75" customHeight="1">
      <c r="A2637" s="1"/>
      <c r="B2637" s="1"/>
      <c r="C2637" s="1"/>
      <c r="D2637" s="31"/>
      <c r="E2637" s="31"/>
      <c r="F2637" s="30"/>
      <c r="G2637" s="32"/>
      <c r="H2637" s="29"/>
      <c r="I2637" s="28"/>
      <c r="J2637" s="28"/>
      <c r="K2637" s="28"/>
      <c r="L2637" s="28"/>
      <c r="M2637" s="28"/>
      <c r="N2637" s="28"/>
      <c r="O2637" s="28"/>
      <c r="P2637" s="28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28"/>
      <c r="AB2637" s="28"/>
    </row>
    <row r="2638" ht="18.75" customHeight="1">
      <c r="A2638" s="1"/>
      <c r="B2638" s="1"/>
      <c r="C2638" s="1"/>
      <c r="D2638" s="31"/>
      <c r="E2638" s="31"/>
      <c r="F2638" s="30"/>
      <c r="G2638" s="32"/>
      <c r="H2638" s="29"/>
      <c r="I2638" s="28"/>
      <c r="J2638" s="28"/>
      <c r="K2638" s="28"/>
      <c r="L2638" s="28"/>
      <c r="M2638" s="28"/>
      <c r="N2638" s="28"/>
      <c r="O2638" s="28"/>
      <c r="P2638" s="28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28"/>
      <c r="AB2638" s="28"/>
    </row>
    <row r="2639" ht="18.75" customHeight="1">
      <c r="A2639" s="1"/>
      <c r="B2639" s="1"/>
      <c r="C2639" s="1"/>
      <c r="D2639" s="31"/>
      <c r="E2639" s="31"/>
      <c r="F2639" s="30"/>
      <c r="G2639" s="32"/>
      <c r="H2639" s="29"/>
      <c r="I2639" s="28"/>
      <c r="J2639" s="28"/>
      <c r="K2639" s="28"/>
      <c r="L2639" s="28"/>
      <c r="M2639" s="28"/>
      <c r="N2639" s="28"/>
      <c r="O2639" s="28"/>
      <c r="P2639" s="28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28"/>
      <c r="AB2639" s="28"/>
    </row>
    <row r="2640" ht="18.75" customHeight="1">
      <c r="A2640" s="1"/>
      <c r="B2640" s="1"/>
      <c r="C2640" s="1"/>
      <c r="D2640" s="31"/>
      <c r="E2640" s="31"/>
      <c r="F2640" s="30"/>
      <c r="G2640" s="32"/>
      <c r="H2640" s="29"/>
      <c r="I2640" s="28"/>
      <c r="J2640" s="28"/>
      <c r="K2640" s="28"/>
      <c r="L2640" s="28"/>
      <c r="M2640" s="28"/>
      <c r="N2640" s="28"/>
      <c r="O2640" s="28"/>
      <c r="P2640" s="28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28"/>
      <c r="AB2640" s="28"/>
    </row>
    <row r="2641" ht="18.75" customHeight="1">
      <c r="A2641" s="1"/>
      <c r="B2641" s="1"/>
      <c r="C2641" s="1"/>
      <c r="D2641" s="31"/>
      <c r="E2641" s="31"/>
      <c r="F2641" s="30"/>
      <c r="G2641" s="32"/>
      <c r="H2641" s="29"/>
      <c r="I2641" s="28"/>
      <c r="J2641" s="28"/>
      <c r="K2641" s="28"/>
      <c r="L2641" s="28"/>
      <c r="M2641" s="28"/>
      <c r="N2641" s="28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8"/>
      <c r="AB2641" s="28"/>
    </row>
    <row r="2642" ht="18.75" customHeight="1">
      <c r="A2642" s="1"/>
      <c r="B2642" s="1"/>
      <c r="C2642" s="1"/>
      <c r="D2642" s="31"/>
      <c r="E2642" s="31"/>
      <c r="F2642" s="30"/>
      <c r="G2642" s="32"/>
      <c r="H2642" s="29"/>
      <c r="I2642" s="28"/>
      <c r="J2642" s="28"/>
      <c r="K2642" s="28"/>
      <c r="L2642" s="28"/>
      <c r="M2642" s="28"/>
      <c r="N2642" s="28"/>
      <c r="O2642" s="28"/>
      <c r="P2642" s="28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28"/>
      <c r="AB2642" s="28"/>
    </row>
    <row r="2643" ht="18.75" customHeight="1">
      <c r="A2643" s="1"/>
      <c r="B2643" s="1"/>
      <c r="C2643" s="1"/>
      <c r="D2643" s="31"/>
      <c r="E2643" s="31"/>
      <c r="F2643" s="30"/>
      <c r="G2643" s="32"/>
      <c r="H2643" s="29"/>
      <c r="I2643" s="28"/>
      <c r="J2643" s="28"/>
      <c r="K2643" s="28"/>
      <c r="L2643" s="28"/>
      <c r="M2643" s="28"/>
      <c r="N2643" s="28"/>
      <c r="O2643" s="28"/>
      <c r="P2643" s="28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28"/>
      <c r="AB2643" s="28"/>
    </row>
    <row r="2644" ht="18.75" customHeight="1">
      <c r="A2644" s="1"/>
      <c r="B2644" s="1"/>
      <c r="C2644" s="1"/>
      <c r="D2644" s="31"/>
      <c r="E2644" s="31"/>
      <c r="F2644" s="30"/>
      <c r="G2644" s="32"/>
      <c r="H2644" s="29"/>
      <c r="I2644" s="28"/>
      <c r="J2644" s="28"/>
      <c r="K2644" s="28"/>
      <c r="L2644" s="28"/>
      <c r="M2644" s="28"/>
      <c r="N2644" s="28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</row>
    <row r="2645" ht="18.75" customHeight="1">
      <c r="A2645" s="1"/>
      <c r="B2645" s="1"/>
      <c r="C2645" s="1"/>
      <c r="D2645" s="31"/>
      <c r="E2645" s="31"/>
      <c r="F2645" s="30"/>
      <c r="G2645" s="32"/>
      <c r="H2645" s="29"/>
      <c r="I2645" s="28"/>
      <c r="J2645" s="28"/>
      <c r="K2645" s="28"/>
      <c r="L2645" s="28"/>
      <c r="M2645" s="28"/>
      <c r="N2645" s="28"/>
      <c r="O2645" s="28"/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28"/>
      <c r="AB2645" s="28"/>
    </row>
    <row r="2646" ht="18.75" customHeight="1">
      <c r="A2646" s="1"/>
      <c r="B2646" s="1"/>
      <c r="C2646" s="1"/>
      <c r="D2646" s="31"/>
      <c r="E2646" s="31"/>
      <c r="F2646" s="30"/>
      <c r="G2646" s="32"/>
      <c r="H2646" s="29"/>
      <c r="I2646" s="28"/>
      <c r="J2646" s="28"/>
      <c r="K2646" s="28"/>
      <c r="L2646" s="28"/>
      <c r="M2646" s="28"/>
      <c r="N2646" s="28"/>
      <c r="O2646" s="28"/>
      <c r="P2646" s="28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28"/>
      <c r="AB2646" s="28"/>
    </row>
    <row r="2647" ht="18.75" customHeight="1">
      <c r="A2647" s="1"/>
      <c r="B2647" s="1"/>
      <c r="C2647" s="1"/>
      <c r="D2647" s="31"/>
      <c r="E2647" s="31"/>
      <c r="F2647" s="30"/>
      <c r="G2647" s="32"/>
      <c r="H2647" s="29"/>
      <c r="I2647" s="28"/>
      <c r="J2647" s="28"/>
      <c r="K2647" s="28"/>
      <c r="L2647" s="28"/>
      <c r="M2647" s="28"/>
      <c r="N2647" s="28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8"/>
      <c r="AB2647" s="28"/>
    </row>
    <row r="2648" ht="18.75" customHeight="1">
      <c r="A2648" s="1"/>
      <c r="B2648" s="1"/>
      <c r="C2648" s="1"/>
      <c r="D2648" s="31"/>
      <c r="E2648" s="31"/>
      <c r="F2648" s="30"/>
      <c r="G2648" s="32"/>
      <c r="H2648" s="29"/>
      <c r="I2648" s="28"/>
      <c r="J2648" s="28"/>
      <c r="K2648" s="28"/>
      <c r="L2648" s="28"/>
      <c r="M2648" s="28"/>
      <c r="N2648" s="28"/>
      <c r="O2648" s="28"/>
      <c r="P2648" s="28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28"/>
      <c r="AB2648" s="28"/>
    </row>
    <row r="2649" ht="18.75" customHeight="1">
      <c r="A2649" s="1"/>
      <c r="B2649" s="1"/>
      <c r="C2649" s="1"/>
      <c r="D2649" s="31"/>
      <c r="E2649" s="31"/>
      <c r="F2649" s="30"/>
      <c r="G2649" s="32"/>
      <c r="H2649" s="29"/>
      <c r="I2649" s="28"/>
      <c r="J2649" s="28"/>
      <c r="K2649" s="28"/>
      <c r="L2649" s="28"/>
      <c r="M2649" s="28"/>
      <c r="N2649" s="28"/>
      <c r="O2649" s="28"/>
      <c r="P2649" s="28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28"/>
      <c r="AB2649" s="28"/>
    </row>
    <row r="2650" ht="18.75" customHeight="1">
      <c r="A2650" s="1"/>
      <c r="B2650" s="1"/>
      <c r="C2650" s="1"/>
      <c r="D2650" s="31"/>
      <c r="E2650" s="31"/>
      <c r="F2650" s="30"/>
      <c r="G2650" s="32"/>
      <c r="H2650" s="29"/>
      <c r="I2650" s="28"/>
      <c r="J2650" s="28"/>
      <c r="K2650" s="28"/>
      <c r="L2650" s="28"/>
      <c r="M2650" s="28"/>
      <c r="N2650" s="28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8"/>
      <c r="AB2650" s="28"/>
    </row>
    <row r="2651" ht="18.75" customHeight="1">
      <c r="A2651" s="1"/>
      <c r="B2651" s="1"/>
      <c r="C2651" s="1"/>
      <c r="D2651" s="31"/>
      <c r="E2651" s="31"/>
      <c r="F2651" s="30"/>
      <c r="G2651" s="32"/>
      <c r="H2651" s="29"/>
      <c r="I2651" s="28"/>
      <c r="J2651" s="28"/>
      <c r="K2651" s="28"/>
      <c r="L2651" s="28"/>
      <c r="M2651" s="28"/>
      <c r="N2651" s="28"/>
      <c r="O2651" s="28"/>
      <c r="P2651" s="28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</row>
    <row r="2652" ht="18.75" customHeight="1">
      <c r="A2652" s="1"/>
      <c r="B2652" s="1"/>
      <c r="C2652" s="1"/>
      <c r="D2652" s="31"/>
      <c r="E2652" s="31"/>
      <c r="F2652" s="30"/>
      <c r="G2652" s="32"/>
      <c r="H2652" s="29"/>
      <c r="I2652" s="28"/>
      <c r="J2652" s="28"/>
      <c r="K2652" s="28"/>
      <c r="L2652" s="28"/>
      <c r="M2652" s="28"/>
      <c r="N2652" s="28"/>
      <c r="O2652" s="28"/>
      <c r="P2652" s="28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28"/>
      <c r="AB2652" s="28"/>
    </row>
    <row r="2653" ht="18.75" customHeight="1">
      <c r="A2653" s="1"/>
      <c r="B2653" s="1"/>
      <c r="C2653" s="1"/>
      <c r="D2653" s="31"/>
      <c r="E2653" s="31"/>
      <c r="F2653" s="30"/>
      <c r="G2653" s="32"/>
      <c r="H2653" s="29"/>
      <c r="I2653" s="28"/>
      <c r="J2653" s="28"/>
      <c r="K2653" s="28"/>
      <c r="L2653" s="28"/>
      <c r="M2653" s="28"/>
      <c r="N2653" s="28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8"/>
      <c r="AB2653" s="28"/>
    </row>
    <row r="2654" ht="18.75" customHeight="1">
      <c r="A2654" s="1"/>
      <c r="B2654" s="1"/>
      <c r="C2654" s="1"/>
      <c r="D2654" s="31"/>
      <c r="E2654" s="31"/>
      <c r="F2654" s="30"/>
      <c r="G2654" s="32"/>
      <c r="H2654" s="29"/>
      <c r="I2654" s="28"/>
      <c r="J2654" s="28"/>
      <c r="K2654" s="28"/>
      <c r="L2654" s="28"/>
      <c r="M2654" s="28"/>
      <c r="N2654" s="28"/>
      <c r="O2654" s="28"/>
      <c r="P2654" s="28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28"/>
      <c r="AB2654" s="28"/>
    </row>
    <row r="2655" ht="18.75" customHeight="1">
      <c r="A2655" s="1"/>
      <c r="B2655" s="1"/>
      <c r="C2655" s="1"/>
      <c r="D2655" s="31"/>
      <c r="E2655" s="31"/>
      <c r="F2655" s="30"/>
      <c r="G2655" s="32"/>
      <c r="H2655" s="29"/>
      <c r="I2655" s="28"/>
      <c r="J2655" s="28"/>
      <c r="K2655" s="28"/>
      <c r="L2655" s="28"/>
      <c r="M2655" s="28"/>
      <c r="N2655" s="28"/>
      <c r="O2655" s="28"/>
      <c r="P2655" s="28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28"/>
      <c r="AB2655" s="28"/>
    </row>
    <row r="2656" ht="18.75" customHeight="1">
      <c r="A2656" s="1"/>
      <c r="B2656" s="1"/>
      <c r="C2656" s="1"/>
      <c r="D2656" s="31"/>
      <c r="E2656" s="31"/>
      <c r="F2656" s="30"/>
      <c r="G2656" s="32"/>
      <c r="H2656" s="29"/>
      <c r="I2656" s="28"/>
      <c r="J2656" s="28"/>
      <c r="K2656" s="28"/>
      <c r="L2656" s="28"/>
      <c r="M2656" s="28"/>
      <c r="N2656" s="28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8"/>
      <c r="AB2656" s="28"/>
    </row>
    <row r="2657" ht="18.75" customHeight="1">
      <c r="A2657" s="1"/>
      <c r="B2657" s="1"/>
      <c r="C2657" s="1"/>
      <c r="D2657" s="31"/>
      <c r="E2657" s="31"/>
      <c r="F2657" s="30"/>
      <c r="G2657" s="32"/>
      <c r="H2657" s="29"/>
      <c r="I2657" s="28"/>
      <c r="J2657" s="28"/>
      <c r="K2657" s="28"/>
      <c r="L2657" s="28"/>
      <c r="M2657" s="28"/>
      <c r="N2657" s="28"/>
      <c r="O2657" s="28"/>
      <c r="P2657" s="28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28"/>
      <c r="AB2657" s="28"/>
    </row>
    <row r="2658" ht="18.75" customHeight="1">
      <c r="A2658" s="1"/>
      <c r="B2658" s="1"/>
      <c r="C2658" s="1"/>
      <c r="D2658" s="31"/>
      <c r="E2658" s="31"/>
      <c r="F2658" s="30"/>
      <c r="G2658" s="32"/>
      <c r="H2658" s="29"/>
      <c r="I2658" s="28"/>
      <c r="J2658" s="28"/>
      <c r="K2658" s="28"/>
      <c r="L2658" s="28"/>
      <c r="M2658" s="28"/>
      <c r="N2658" s="28"/>
      <c r="O2658" s="28"/>
      <c r="P2658" s="28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28"/>
      <c r="AB2658" s="28"/>
    </row>
    <row r="2659" ht="18.75" customHeight="1">
      <c r="A2659" s="1"/>
      <c r="B2659" s="1"/>
      <c r="C2659" s="1"/>
      <c r="D2659" s="31"/>
      <c r="E2659" s="31"/>
      <c r="F2659" s="30"/>
      <c r="G2659" s="32"/>
      <c r="H2659" s="29"/>
      <c r="I2659" s="28"/>
      <c r="J2659" s="28"/>
      <c r="K2659" s="28"/>
      <c r="L2659" s="28"/>
      <c r="M2659" s="28"/>
      <c r="N2659" s="28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</row>
    <row r="2660" ht="18.75" customHeight="1">
      <c r="A2660" s="1"/>
      <c r="B2660" s="1"/>
      <c r="C2660" s="1"/>
      <c r="D2660" s="31"/>
      <c r="E2660" s="31"/>
      <c r="F2660" s="30"/>
      <c r="G2660" s="32"/>
      <c r="H2660" s="29"/>
      <c r="I2660" s="28"/>
      <c r="J2660" s="28"/>
      <c r="K2660" s="28"/>
      <c r="L2660" s="28"/>
      <c r="M2660" s="28"/>
      <c r="N2660" s="28"/>
      <c r="O2660" s="28"/>
      <c r="P2660" s="28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28"/>
      <c r="AB2660" s="28"/>
    </row>
    <row r="2661" ht="18.75" customHeight="1">
      <c r="A2661" s="1"/>
      <c r="B2661" s="1"/>
      <c r="C2661" s="1"/>
      <c r="D2661" s="31"/>
      <c r="E2661" s="31"/>
      <c r="F2661" s="30"/>
      <c r="G2661" s="32"/>
      <c r="H2661" s="29"/>
      <c r="I2661" s="28"/>
      <c r="J2661" s="28"/>
      <c r="K2661" s="28"/>
      <c r="L2661" s="28"/>
      <c r="M2661" s="28"/>
      <c r="N2661" s="28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8"/>
      <c r="AB2661" s="28"/>
    </row>
    <row r="2662" ht="18.75" customHeight="1">
      <c r="A2662" s="1"/>
      <c r="B2662" s="1"/>
      <c r="C2662" s="1"/>
      <c r="D2662" s="31"/>
      <c r="E2662" s="31"/>
      <c r="F2662" s="30"/>
      <c r="G2662" s="32"/>
      <c r="H2662" s="29"/>
      <c r="I2662" s="28"/>
      <c r="J2662" s="28"/>
      <c r="K2662" s="28"/>
      <c r="L2662" s="28"/>
      <c r="M2662" s="28"/>
      <c r="N2662" s="28"/>
      <c r="O2662" s="28"/>
      <c r="P2662" s="28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28"/>
      <c r="AB2662" s="28"/>
    </row>
    <row r="2663" ht="18.75" customHeight="1">
      <c r="A2663" s="1"/>
      <c r="B2663" s="1"/>
      <c r="C2663" s="1"/>
      <c r="D2663" s="31"/>
      <c r="E2663" s="31"/>
      <c r="F2663" s="30"/>
      <c r="G2663" s="32"/>
      <c r="H2663" s="29"/>
      <c r="I2663" s="28"/>
      <c r="J2663" s="28"/>
      <c r="K2663" s="28"/>
      <c r="L2663" s="28"/>
      <c r="M2663" s="28"/>
      <c r="N2663" s="28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</row>
    <row r="2664" ht="18.75" customHeight="1">
      <c r="A2664" s="1"/>
      <c r="B2664" s="1"/>
      <c r="C2664" s="1"/>
      <c r="D2664" s="31"/>
      <c r="E2664" s="31"/>
      <c r="F2664" s="30"/>
      <c r="G2664" s="32"/>
      <c r="H2664" s="29"/>
      <c r="I2664" s="28"/>
      <c r="J2664" s="28"/>
      <c r="K2664" s="28"/>
      <c r="L2664" s="28"/>
      <c r="M2664" s="28"/>
      <c r="N2664" s="28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</row>
    <row r="2665" ht="18.75" customHeight="1">
      <c r="A2665" s="1"/>
      <c r="B2665" s="1"/>
      <c r="C2665" s="1"/>
      <c r="D2665" s="31"/>
      <c r="E2665" s="31"/>
      <c r="F2665" s="30"/>
      <c r="G2665" s="32"/>
      <c r="H2665" s="29"/>
      <c r="I2665" s="28"/>
      <c r="J2665" s="28"/>
      <c r="K2665" s="28"/>
      <c r="L2665" s="28"/>
      <c r="M2665" s="28"/>
      <c r="N2665" s="28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</row>
    <row r="2666" ht="18.75" customHeight="1">
      <c r="A2666" s="1"/>
      <c r="B2666" s="1"/>
      <c r="C2666" s="1"/>
      <c r="D2666" s="31"/>
      <c r="E2666" s="31"/>
      <c r="F2666" s="30"/>
      <c r="G2666" s="32"/>
      <c r="H2666" s="29"/>
      <c r="I2666" s="28"/>
      <c r="J2666" s="28"/>
      <c r="K2666" s="28"/>
      <c r="L2666" s="28"/>
      <c r="M2666" s="28"/>
      <c r="N2666" s="28"/>
      <c r="O2666" s="28"/>
      <c r="P2666" s="28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28"/>
      <c r="AB2666" s="28"/>
    </row>
    <row r="2667" ht="18.75" customHeight="1">
      <c r="A2667" s="1"/>
      <c r="B2667" s="1"/>
      <c r="C2667" s="1"/>
      <c r="D2667" s="31"/>
      <c r="E2667" s="31"/>
      <c r="F2667" s="30"/>
      <c r="G2667" s="32"/>
      <c r="H2667" s="29"/>
      <c r="I2667" s="28"/>
      <c r="J2667" s="28"/>
      <c r="K2667" s="28"/>
      <c r="L2667" s="28"/>
      <c r="M2667" s="28"/>
      <c r="N2667" s="28"/>
      <c r="O2667" s="28"/>
      <c r="P2667" s="28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28"/>
      <c r="AB2667" s="28"/>
    </row>
    <row r="2668" ht="18.75" customHeight="1">
      <c r="A2668" s="1"/>
      <c r="B2668" s="1"/>
      <c r="C2668" s="1"/>
      <c r="D2668" s="31"/>
      <c r="E2668" s="31"/>
      <c r="F2668" s="30"/>
      <c r="G2668" s="32"/>
      <c r="H2668" s="29"/>
      <c r="I2668" s="28"/>
      <c r="J2668" s="28"/>
      <c r="K2668" s="28"/>
      <c r="L2668" s="28"/>
      <c r="M2668" s="28"/>
      <c r="N2668" s="28"/>
      <c r="O2668" s="28"/>
      <c r="P2668" s="28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28"/>
      <c r="AB2668" s="28"/>
    </row>
    <row r="2669" ht="18.75" customHeight="1">
      <c r="A2669" s="1"/>
      <c r="B2669" s="1"/>
      <c r="C2669" s="1"/>
      <c r="D2669" s="31"/>
      <c r="E2669" s="31"/>
      <c r="F2669" s="30"/>
      <c r="G2669" s="32"/>
      <c r="H2669" s="29"/>
      <c r="I2669" s="28"/>
      <c r="J2669" s="28"/>
      <c r="K2669" s="28"/>
      <c r="L2669" s="28"/>
      <c r="M2669" s="28"/>
      <c r="N2669" s="28"/>
      <c r="O2669" s="28"/>
      <c r="P2669" s="28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28"/>
      <c r="AB2669" s="28"/>
    </row>
    <row r="2670" ht="18.75" customHeight="1">
      <c r="A2670" s="1"/>
      <c r="B2670" s="1"/>
      <c r="C2670" s="1"/>
      <c r="D2670" s="31"/>
      <c r="E2670" s="31"/>
      <c r="F2670" s="30"/>
      <c r="G2670" s="32"/>
      <c r="H2670" s="29"/>
      <c r="I2670" s="28"/>
      <c r="J2670" s="28"/>
      <c r="K2670" s="28"/>
      <c r="L2670" s="28"/>
      <c r="M2670" s="28"/>
      <c r="N2670" s="28"/>
      <c r="O2670" s="28"/>
      <c r="P2670" s="28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28"/>
      <c r="AB2670" s="28"/>
    </row>
    <row r="2671" ht="18.75" customHeight="1">
      <c r="A2671" s="1"/>
      <c r="B2671" s="1"/>
      <c r="C2671" s="1"/>
      <c r="D2671" s="31"/>
      <c r="E2671" s="31"/>
      <c r="F2671" s="30"/>
      <c r="G2671" s="32"/>
      <c r="H2671" s="29"/>
      <c r="I2671" s="28"/>
      <c r="J2671" s="28"/>
      <c r="K2671" s="28"/>
      <c r="L2671" s="28"/>
      <c r="M2671" s="28"/>
      <c r="N2671" s="28"/>
      <c r="O2671" s="28"/>
      <c r="P2671" s="28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28"/>
      <c r="AB2671" s="28"/>
    </row>
    <row r="2672" ht="18.75" customHeight="1">
      <c r="A2672" s="1"/>
      <c r="B2672" s="1"/>
      <c r="C2672" s="1"/>
      <c r="D2672" s="31"/>
      <c r="E2672" s="31"/>
      <c r="F2672" s="30"/>
      <c r="G2672" s="32"/>
      <c r="H2672" s="29"/>
      <c r="I2672" s="28"/>
      <c r="J2672" s="28"/>
      <c r="K2672" s="28"/>
      <c r="L2672" s="28"/>
      <c r="M2672" s="28"/>
      <c r="N2672" s="28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28"/>
      <c r="AB2672" s="28"/>
    </row>
    <row r="2673" ht="18.75" customHeight="1">
      <c r="A2673" s="1"/>
      <c r="B2673" s="1"/>
      <c r="C2673" s="1"/>
      <c r="D2673" s="31"/>
      <c r="E2673" s="31"/>
      <c r="F2673" s="30"/>
      <c r="G2673" s="32"/>
      <c r="H2673" s="29"/>
      <c r="I2673" s="28"/>
      <c r="J2673" s="28"/>
      <c r="K2673" s="28"/>
      <c r="L2673" s="28"/>
      <c r="M2673" s="28"/>
      <c r="N2673" s="28"/>
      <c r="O2673" s="28"/>
      <c r="P2673" s="28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28"/>
      <c r="AB2673" s="28"/>
    </row>
    <row r="2674" ht="18.75" customHeight="1">
      <c r="A2674" s="1"/>
      <c r="B2674" s="1"/>
      <c r="C2674" s="1"/>
      <c r="D2674" s="31"/>
      <c r="E2674" s="31"/>
      <c r="F2674" s="30"/>
      <c r="G2674" s="32"/>
      <c r="H2674" s="29"/>
      <c r="I2674" s="28"/>
      <c r="J2674" s="28"/>
      <c r="K2674" s="28"/>
      <c r="L2674" s="28"/>
      <c r="M2674" s="28"/>
      <c r="N2674" s="28"/>
      <c r="O2674" s="28"/>
      <c r="P2674" s="28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28"/>
      <c r="AB2674" s="28"/>
    </row>
    <row r="2675" ht="18.75" customHeight="1">
      <c r="A2675" s="1"/>
      <c r="B2675" s="1"/>
      <c r="C2675" s="1"/>
      <c r="D2675" s="31"/>
      <c r="E2675" s="31"/>
      <c r="F2675" s="30"/>
      <c r="G2675" s="32"/>
      <c r="H2675" s="29"/>
      <c r="I2675" s="28"/>
      <c r="J2675" s="28"/>
      <c r="K2675" s="28"/>
      <c r="L2675" s="28"/>
      <c r="M2675" s="28"/>
      <c r="N2675" s="28"/>
      <c r="O2675" s="28"/>
      <c r="P2675" s="28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28"/>
      <c r="AB2675" s="28"/>
    </row>
    <row r="2676" ht="18.75" customHeight="1">
      <c r="A2676" s="1"/>
      <c r="B2676" s="1"/>
      <c r="C2676" s="1"/>
      <c r="D2676" s="31"/>
      <c r="E2676" s="31"/>
      <c r="F2676" s="30"/>
      <c r="G2676" s="32"/>
      <c r="H2676" s="29"/>
      <c r="I2676" s="28"/>
      <c r="J2676" s="28"/>
      <c r="K2676" s="28"/>
      <c r="L2676" s="28"/>
      <c r="M2676" s="28"/>
      <c r="N2676" s="28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8"/>
      <c r="AB2676" s="28"/>
    </row>
    <row r="2677" ht="18.75" customHeight="1">
      <c r="A2677" s="1"/>
      <c r="B2677" s="1"/>
      <c r="C2677" s="1"/>
      <c r="D2677" s="31"/>
      <c r="E2677" s="31"/>
      <c r="F2677" s="30"/>
      <c r="G2677" s="32"/>
      <c r="H2677" s="29"/>
      <c r="I2677" s="28"/>
      <c r="J2677" s="28"/>
      <c r="K2677" s="28"/>
      <c r="L2677" s="28"/>
      <c r="M2677" s="28"/>
      <c r="N2677" s="28"/>
      <c r="O2677" s="28"/>
      <c r="P2677" s="28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28"/>
      <c r="AB2677" s="28"/>
    </row>
    <row r="2678" ht="18.75" customHeight="1">
      <c r="A2678" s="1"/>
      <c r="B2678" s="1"/>
      <c r="C2678" s="1"/>
      <c r="D2678" s="31"/>
      <c r="E2678" s="31"/>
      <c r="F2678" s="30"/>
      <c r="G2678" s="32"/>
      <c r="H2678" s="29"/>
      <c r="I2678" s="28"/>
      <c r="J2678" s="28"/>
      <c r="K2678" s="28"/>
      <c r="L2678" s="28"/>
      <c r="M2678" s="28"/>
      <c r="N2678" s="28"/>
      <c r="O2678" s="28"/>
      <c r="P2678" s="28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28"/>
      <c r="AB2678" s="28"/>
    </row>
    <row r="2679" ht="18.75" customHeight="1">
      <c r="A2679" s="1"/>
      <c r="B2679" s="1"/>
      <c r="C2679" s="1"/>
      <c r="D2679" s="31"/>
      <c r="E2679" s="31"/>
      <c r="F2679" s="30"/>
      <c r="G2679" s="32"/>
      <c r="H2679" s="29"/>
      <c r="I2679" s="28"/>
      <c r="J2679" s="28"/>
      <c r="K2679" s="28"/>
      <c r="L2679" s="28"/>
      <c r="M2679" s="28"/>
      <c r="N2679" s="28"/>
      <c r="O2679" s="28"/>
      <c r="P2679" s="28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28"/>
      <c r="AB2679" s="28"/>
    </row>
    <row r="2680" ht="18.75" customHeight="1">
      <c r="A2680" s="1"/>
      <c r="B2680" s="1"/>
      <c r="C2680" s="1"/>
      <c r="D2680" s="31"/>
      <c r="E2680" s="31"/>
      <c r="F2680" s="30"/>
      <c r="G2680" s="32"/>
      <c r="H2680" s="29"/>
      <c r="I2680" s="28"/>
      <c r="J2680" s="28"/>
      <c r="K2680" s="28"/>
      <c r="L2680" s="28"/>
      <c r="M2680" s="28"/>
      <c r="N2680" s="28"/>
      <c r="O2680" s="28"/>
      <c r="P2680" s="28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28"/>
      <c r="AB2680" s="28"/>
    </row>
    <row r="2681" ht="18.75" customHeight="1">
      <c r="A2681" s="1"/>
      <c r="B2681" s="1"/>
      <c r="C2681" s="1"/>
      <c r="D2681" s="31"/>
      <c r="E2681" s="31"/>
      <c r="F2681" s="30"/>
      <c r="G2681" s="32"/>
      <c r="H2681" s="29"/>
      <c r="I2681" s="28"/>
      <c r="J2681" s="28"/>
      <c r="K2681" s="28"/>
      <c r="L2681" s="28"/>
      <c r="M2681" s="28"/>
      <c r="N2681" s="28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</row>
    <row r="2682" ht="18.75" customHeight="1">
      <c r="A2682" s="1"/>
      <c r="B2682" s="1"/>
      <c r="C2682" s="1"/>
      <c r="D2682" s="31"/>
      <c r="E2682" s="31"/>
      <c r="F2682" s="30"/>
      <c r="G2682" s="32"/>
      <c r="H2682" s="29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</row>
    <row r="2683" ht="18.75" customHeight="1">
      <c r="A2683" s="1"/>
      <c r="B2683" s="1"/>
      <c r="C2683" s="1"/>
      <c r="D2683" s="31"/>
      <c r="E2683" s="31"/>
      <c r="F2683" s="30"/>
      <c r="G2683" s="32"/>
      <c r="H2683" s="29"/>
      <c r="I2683" s="28"/>
      <c r="J2683" s="28"/>
      <c r="K2683" s="28"/>
      <c r="L2683" s="28"/>
      <c r="M2683" s="28"/>
      <c r="N2683" s="28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</row>
    <row r="2684" ht="18.75" customHeight="1">
      <c r="A2684" s="1"/>
      <c r="B2684" s="1"/>
      <c r="C2684" s="1"/>
      <c r="D2684" s="31"/>
      <c r="E2684" s="31"/>
      <c r="F2684" s="30"/>
      <c r="G2684" s="32"/>
      <c r="H2684" s="29"/>
      <c r="I2684" s="28"/>
      <c r="J2684" s="28"/>
      <c r="K2684" s="28"/>
      <c r="L2684" s="28"/>
      <c r="M2684" s="28"/>
      <c r="N2684" s="28"/>
      <c r="O2684" s="28"/>
      <c r="P2684" s="28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28"/>
      <c r="AB2684" s="28"/>
    </row>
    <row r="2685" ht="18.75" customHeight="1">
      <c r="A2685" s="1"/>
      <c r="B2685" s="1"/>
      <c r="C2685" s="1"/>
      <c r="D2685" s="31"/>
      <c r="E2685" s="31"/>
      <c r="F2685" s="30"/>
      <c r="G2685" s="32"/>
      <c r="H2685" s="29"/>
      <c r="I2685" s="28"/>
      <c r="J2685" s="28"/>
      <c r="K2685" s="28"/>
      <c r="L2685" s="28"/>
      <c r="M2685" s="28"/>
      <c r="N2685" s="28"/>
      <c r="O2685" s="28"/>
      <c r="P2685" s="28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28"/>
      <c r="AB2685" s="28"/>
    </row>
    <row r="2686" ht="18.75" customHeight="1">
      <c r="A2686" s="1"/>
      <c r="B2686" s="1"/>
      <c r="C2686" s="1"/>
      <c r="D2686" s="31"/>
      <c r="E2686" s="31"/>
      <c r="F2686" s="30"/>
      <c r="G2686" s="32"/>
      <c r="H2686" s="29"/>
      <c r="I2686" s="28"/>
      <c r="J2686" s="28"/>
      <c r="K2686" s="28"/>
      <c r="L2686" s="28"/>
      <c r="M2686" s="28"/>
      <c r="N2686" s="28"/>
      <c r="O2686" s="28"/>
      <c r="P2686" s="28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28"/>
      <c r="AB2686" s="28"/>
    </row>
    <row r="2687" ht="18.75" customHeight="1">
      <c r="A2687" s="1"/>
      <c r="B2687" s="1"/>
      <c r="C2687" s="1"/>
      <c r="D2687" s="31"/>
      <c r="E2687" s="31"/>
      <c r="F2687" s="30"/>
      <c r="G2687" s="32"/>
      <c r="H2687" s="29"/>
      <c r="I2687" s="28"/>
      <c r="J2687" s="28"/>
      <c r="K2687" s="28"/>
      <c r="L2687" s="28"/>
      <c r="M2687" s="28"/>
      <c r="N2687" s="28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</row>
    <row r="2688" ht="18.75" customHeight="1">
      <c r="A2688" s="1"/>
      <c r="B2688" s="1"/>
      <c r="C2688" s="1"/>
      <c r="D2688" s="31"/>
      <c r="E2688" s="31"/>
      <c r="F2688" s="30"/>
      <c r="G2688" s="32"/>
      <c r="H2688" s="29"/>
      <c r="I2688" s="28"/>
      <c r="J2688" s="28"/>
      <c r="K2688" s="28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8"/>
      <c r="AB2688" s="28"/>
    </row>
    <row r="2689" ht="18.75" customHeight="1">
      <c r="A2689" s="1"/>
      <c r="B2689" s="1"/>
      <c r="C2689" s="1"/>
      <c r="D2689" s="31"/>
      <c r="E2689" s="31"/>
      <c r="F2689" s="30"/>
      <c r="G2689" s="32"/>
      <c r="H2689" s="29"/>
      <c r="I2689" s="28"/>
      <c r="J2689" s="28"/>
      <c r="K2689" s="28"/>
      <c r="L2689" s="28"/>
      <c r="M2689" s="28"/>
      <c r="N2689" s="28"/>
      <c r="O2689" s="28"/>
      <c r="P2689" s="28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28"/>
      <c r="AB2689" s="28"/>
    </row>
    <row r="2690" ht="18.75" customHeight="1">
      <c r="A2690" s="1"/>
      <c r="B2690" s="1"/>
      <c r="C2690" s="1"/>
      <c r="D2690" s="31"/>
      <c r="E2690" s="31"/>
      <c r="F2690" s="30"/>
      <c r="G2690" s="32"/>
      <c r="H2690" s="29"/>
      <c r="I2690" s="28"/>
      <c r="J2690" s="28"/>
      <c r="K2690" s="28"/>
      <c r="L2690" s="28"/>
      <c r="M2690" s="28"/>
      <c r="N2690" s="28"/>
      <c r="O2690" s="28"/>
      <c r="P2690" s="28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28"/>
      <c r="AB2690" s="28"/>
    </row>
    <row r="2691" ht="18.75" customHeight="1">
      <c r="A2691" s="1"/>
      <c r="B2691" s="1"/>
      <c r="C2691" s="1"/>
      <c r="D2691" s="31"/>
      <c r="E2691" s="31"/>
      <c r="F2691" s="30"/>
      <c r="G2691" s="32"/>
      <c r="H2691" s="29"/>
      <c r="I2691" s="28"/>
      <c r="J2691" s="28"/>
      <c r="K2691" s="28"/>
      <c r="L2691" s="28"/>
      <c r="M2691" s="28"/>
      <c r="N2691" s="28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28"/>
      <c r="AB2691" s="28"/>
    </row>
    <row r="2692" ht="18.75" customHeight="1">
      <c r="A2692" s="1"/>
      <c r="B2692" s="1"/>
      <c r="C2692" s="1"/>
      <c r="D2692" s="31"/>
      <c r="E2692" s="31"/>
      <c r="F2692" s="30"/>
      <c r="G2692" s="32"/>
      <c r="H2692" s="29"/>
      <c r="I2692" s="28"/>
      <c r="J2692" s="28"/>
      <c r="K2692" s="28"/>
      <c r="L2692" s="28"/>
      <c r="M2692" s="28"/>
      <c r="N2692" s="28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8"/>
      <c r="AB2692" s="28"/>
    </row>
    <row r="2693" ht="18.75" customHeight="1">
      <c r="A2693" s="1"/>
      <c r="B2693" s="1"/>
      <c r="C2693" s="1"/>
      <c r="D2693" s="31"/>
      <c r="E2693" s="31"/>
      <c r="F2693" s="30"/>
      <c r="G2693" s="32"/>
      <c r="H2693" s="29"/>
      <c r="I2693" s="28"/>
      <c r="J2693" s="28"/>
      <c r="K2693" s="28"/>
      <c r="L2693" s="28"/>
      <c r="M2693" s="28"/>
      <c r="N2693" s="28"/>
      <c r="O2693" s="28"/>
      <c r="P2693" s="28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28"/>
      <c r="AB2693" s="28"/>
    </row>
    <row r="2694" ht="18.75" customHeight="1">
      <c r="A2694" s="1"/>
      <c r="B2694" s="1"/>
      <c r="C2694" s="1"/>
      <c r="D2694" s="31"/>
      <c r="E2694" s="31"/>
      <c r="F2694" s="30"/>
      <c r="G2694" s="32"/>
      <c r="H2694" s="29"/>
      <c r="I2694" s="28"/>
      <c r="J2694" s="28"/>
      <c r="K2694" s="28"/>
      <c r="L2694" s="28"/>
      <c r="M2694" s="28"/>
      <c r="N2694" s="28"/>
      <c r="O2694" s="28"/>
      <c r="P2694" s="28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28"/>
      <c r="AB2694" s="28"/>
    </row>
    <row r="2695" ht="18.75" customHeight="1">
      <c r="A2695" s="1"/>
      <c r="B2695" s="1"/>
      <c r="C2695" s="1"/>
      <c r="D2695" s="31"/>
      <c r="E2695" s="31"/>
      <c r="F2695" s="30"/>
      <c r="G2695" s="32"/>
      <c r="H2695" s="29"/>
      <c r="I2695" s="28"/>
      <c r="J2695" s="28"/>
      <c r="K2695" s="28"/>
      <c r="L2695" s="28"/>
      <c r="M2695" s="28"/>
      <c r="N2695" s="28"/>
      <c r="O2695" s="28"/>
      <c r="P2695" s="28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28"/>
      <c r="AB2695" s="28"/>
    </row>
    <row r="2696" ht="18.75" customHeight="1">
      <c r="A2696" s="1"/>
      <c r="B2696" s="1"/>
      <c r="C2696" s="1"/>
      <c r="D2696" s="31"/>
      <c r="E2696" s="31"/>
      <c r="F2696" s="30"/>
      <c r="G2696" s="32"/>
      <c r="H2696" s="29"/>
      <c r="I2696" s="28"/>
      <c r="J2696" s="28"/>
      <c r="K2696" s="28"/>
      <c r="L2696" s="28"/>
      <c r="M2696" s="28"/>
      <c r="N2696" s="28"/>
      <c r="O2696" s="28"/>
      <c r="P2696" s="28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28"/>
      <c r="AB2696" s="28"/>
    </row>
    <row r="2697" ht="18.75" customHeight="1">
      <c r="A2697" s="1"/>
      <c r="B2697" s="1"/>
      <c r="C2697" s="1"/>
      <c r="D2697" s="31"/>
      <c r="E2697" s="31"/>
      <c r="F2697" s="30"/>
      <c r="G2697" s="32"/>
      <c r="H2697" s="29"/>
      <c r="I2697" s="28"/>
      <c r="J2697" s="28"/>
      <c r="K2697" s="28"/>
      <c r="L2697" s="28"/>
      <c r="M2697" s="28"/>
      <c r="N2697" s="28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8"/>
      <c r="AB2697" s="28"/>
    </row>
    <row r="2698" ht="18.75" customHeight="1">
      <c r="A2698" s="1"/>
      <c r="B2698" s="1"/>
      <c r="C2698" s="1"/>
      <c r="D2698" s="31"/>
      <c r="E2698" s="31"/>
      <c r="F2698" s="30"/>
      <c r="G2698" s="32"/>
      <c r="H2698" s="29"/>
      <c r="I2698" s="28"/>
      <c r="J2698" s="28"/>
      <c r="K2698" s="28"/>
      <c r="L2698" s="28"/>
      <c r="M2698" s="28"/>
      <c r="N2698" s="28"/>
      <c r="O2698" s="28"/>
      <c r="P2698" s="28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28"/>
      <c r="AB2698" s="28"/>
    </row>
    <row r="2699" ht="18.75" customHeight="1">
      <c r="A2699" s="1"/>
      <c r="B2699" s="1"/>
      <c r="C2699" s="1"/>
      <c r="D2699" s="31"/>
      <c r="E2699" s="31"/>
      <c r="F2699" s="30"/>
      <c r="G2699" s="32"/>
      <c r="H2699" s="29"/>
      <c r="I2699" s="28"/>
      <c r="J2699" s="28"/>
      <c r="K2699" s="28"/>
      <c r="L2699" s="28"/>
      <c r="M2699" s="28"/>
      <c r="N2699" s="28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</row>
    <row r="2700" ht="18.75" customHeight="1">
      <c r="A2700" s="1"/>
      <c r="B2700" s="1"/>
      <c r="C2700" s="1"/>
      <c r="D2700" s="31"/>
      <c r="E2700" s="31"/>
      <c r="F2700" s="30"/>
      <c r="G2700" s="32"/>
      <c r="H2700" s="29"/>
      <c r="I2700" s="28"/>
      <c r="J2700" s="28"/>
      <c r="K2700" s="28"/>
      <c r="L2700" s="28"/>
      <c r="M2700" s="28"/>
      <c r="N2700" s="28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28"/>
      <c r="AB2700" s="28"/>
    </row>
    <row r="2701" ht="18.75" customHeight="1">
      <c r="A2701" s="1"/>
      <c r="B2701" s="1"/>
      <c r="C2701" s="1"/>
      <c r="D2701" s="31"/>
      <c r="E2701" s="31"/>
      <c r="F2701" s="30"/>
      <c r="G2701" s="32"/>
      <c r="H2701" s="29"/>
      <c r="I2701" s="28"/>
      <c r="J2701" s="28"/>
      <c r="K2701" s="28"/>
      <c r="L2701" s="28"/>
      <c r="M2701" s="28"/>
      <c r="N2701" s="28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28"/>
      <c r="AB2701" s="28"/>
    </row>
    <row r="2702" ht="18.75" customHeight="1">
      <c r="A2702" s="1"/>
      <c r="B2702" s="1"/>
      <c r="C2702" s="1"/>
      <c r="D2702" s="31"/>
      <c r="E2702" s="31"/>
      <c r="F2702" s="30"/>
      <c r="G2702" s="32"/>
      <c r="H2702" s="29"/>
      <c r="I2702" s="28"/>
      <c r="J2702" s="28"/>
      <c r="K2702" s="28"/>
      <c r="L2702" s="28"/>
      <c r="M2702" s="28"/>
      <c r="N2702" s="28"/>
      <c r="O2702" s="28"/>
      <c r="P2702" s="28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  <c r="AA2702" s="28"/>
      <c r="AB2702" s="28"/>
    </row>
    <row r="2703" ht="18.75" customHeight="1">
      <c r="A2703" s="1"/>
      <c r="B2703" s="1"/>
      <c r="C2703" s="1"/>
      <c r="D2703" s="31"/>
      <c r="E2703" s="31"/>
      <c r="F2703" s="30"/>
      <c r="G2703" s="32"/>
      <c r="H2703" s="29"/>
      <c r="I2703" s="28"/>
      <c r="J2703" s="28"/>
      <c r="K2703" s="28"/>
      <c r="L2703" s="28"/>
      <c r="M2703" s="28"/>
      <c r="N2703" s="28"/>
      <c r="O2703" s="28"/>
      <c r="P2703" s="28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  <c r="AA2703" s="28"/>
      <c r="AB2703" s="28"/>
    </row>
    <row r="2704" ht="18.75" customHeight="1">
      <c r="A2704" s="1"/>
      <c r="B2704" s="1"/>
      <c r="C2704" s="1"/>
      <c r="D2704" s="31"/>
      <c r="E2704" s="31"/>
      <c r="F2704" s="30"/>
      <c r="G2704" s="32"/>
      <c r="H2704" s="29"/>
      <c r="I2704" s="28"/>
      <c r="J2704" s="28"/>
      <c r="K2704" s="28"/>
      <c r="L2704" s="28"/>
      <c r="M2704" s="28"/>
      <c r="N2704" s="28"/>
      <c r="O2704" s="28"/>
      <c r="P2704" s="28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  <c r="AA2704" s="28"/>
      <c r="AB2704" s="28"/>
    </row>
    <row r="2705" ht="18.75" customHeight="1">
      <c r="A2705" s="1"/>
      <c r="B2705" s="1"/>
      <c r="C2705" s="1"/>
      <c r="D2705" s="31"/>
      <c r="E2705" s="31"/>
      <c r="F2705" s="30"/>
      <c r="G2705" s="32"/>
      <c r="H2705" s="29"/>
      <c r="I2705" s="28"/>
      <c r="J2705" s="28"/>
      <c r="K2705" s="28"/>
      <c r="L2705" s="28"/>
      <c r="M2705" s="28"/>
      <c r="N2705" s="28"/>
      <c r="O2705" s="28"/>
      <c r="P2705" s="28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  <c r="AA2705" s="28"/>
      <c r="AB2705" s="28"/>
    </row>
    <row r="2706" ht="18.75" customHeight="1">
      <c r="A2706" s="1"/>
      <c r="B2706" s="1"/>
      <c r="C2706" s="1"/>
      <c r="D2706" s="31"/>
      <c r="E2706" s="31"/>
      <c r="F2706" s="30"/>
      <c r="G2706" s="32"/>
      <c r="H2706" s="29"/>
      <c r="I2706" s="28"/>
      <c r="J2706" s="28"/>
      <c r="K2706" s="28"/>
      <c r="L2706" s="28"/>
      <c r="M2706" s="28"/>
      <c r="N2706" s="28"/>
      <c r="O2706" s="28"/>
      <c r="P2706" s="28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  <c r="AA2706" s="28"/>
      <c r="AB2706" s="28"/>
    </row>
    <row r="2707" ht="18.75" customHeight="1">
      <c r="A2707" s="1"/>
      <c r="B2707" s="1"/>
      <c r="C2707" s="1"/>
      <c r="D2707" s="31"/>
      <c r="E2707" s="31"/>
      <c r="F2707" s="30"/>
      <c r="G2707" s="32"/>
      <c r="H2707" s="29"/>
      <c r="I2707" s="28"/>
      <c r="J2707" s="28"/>
      <c r="K2707" s="28"/>
      <c r="L2707" s="28"/>
      <c r="M2707" s="28"/>
      <c r="N2707" s="28"/>
      <c r="O2707" s="28"/>
      <c r="P2707" s="28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  <c r="AA2707" s="28"/>
      <c r="AB2707" s="28"/>
    </row>
    <row r="2708" ht="18.75" customHeight="1">
      <c r="A2708" s="1"/>
      <c r="B2708" s="1"/>
      <c r="C2708" s="1"/>
      <c r="D2708" s="31"/>
      <c r="E2708" s="31"/>
      <c r="F2708" s="30"/>
      <c r="G2708" s="32"/>
      <c r="H2708" s="29"/>
      <c r="I2708" s="28"/>
      <c r="J2708" s="28"/>
      <c r="K2708" s="28"/>
      <c r="L2708" s="28"/>
      <c r="M2708" s="28"/>
      <c r="N2708" s="28"/>
      <c r="O2708" s="28"/>
      <c r="P2708" s="28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  <c r="AA2708" s="28"/>
      <c r="AB2708" s="28"/>
    </row>
    <row r="2709" ht="18.75" customHeight="1">
      <c r="A2709" s="1"/>
      <c r="B2709" s="1"/>
      <c r="C2709" s="1"/>
      <c r="D2709" s="31"/>
      <c r="E2709" s="31"/>
      <c r="F2709" s="30"/>
      <c r="G2709" s="32"/>
      <c r="H2709" s="29"/>
      <c r="I2709" s="28"/>
      <c r="J2709" s="28"/>
      <c r="K2709" s="28"/>
      <c r="L2709" s="28"/>
      <c r="M2709" s="28"/>
      <c r="N2709" s="28"/>
      <c r="O2709" s="28"/>
      <c r="P2709" s="28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  <c r="AA2709" s="28"/>
      <c r="AB2709" s="28"/>
    </row>
    <row r="2710" ht="18.75" customHeight="1">
      <c r="A2710" s="1"/>
      <c r="B2710" s="1"/>
      <c r="C2710" s="1"/>
      <c r="D2710" s="31"/>
      <c r="E2710" s="31"/>
      <c r="F2710" s="30"/>
      <c r="G2710" s="32"/>
      <c r="H2710" s="29"/>
      <c r="I2710" s="28"/>
      <c r="J2710" s="28"/>
      <c r="K2710" s="28"/>
      <c r="L2710" s="28"/>
      <c r="M2710" s="28"/>
      <c r="N2710" s="28"/>
      <c r="O2710" s="28"/>
      <c r="P2710" s="28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  <c r="AA2710" s="28"/>
      <c r="AB2710" s="28"/>
    </row>
    <row r="2711" ht="18.75" customHeight="1">
      <c r="A2711" s="1"/>
      <c r="B2711" s="1"/>
      <c r="C2711" s="1"/>
      <c r="D2711" s="31"/>
      <c r="E2711" s="31"/>
      <c r="F2711" s="30"/>
      <c r="G2711" s="32"/>
      <c r="H2711" s="29"/>
      <c r="I2711" s="28"/>
      <c r="J2711" s="28"/>
      <c r="K2711" s="28"/>
      <c r="L2711" s="28"/>
      <c r="M2711" s="28"/>
      <c r="N2711" s="28"/>
      <c r="O2711" s="28"/>
      <c r="P2711" s="28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  <c r="AA2711" s="28"/>
      <c r="AB2711" s="28"/>
    </row>
    <row r="2712" ht="18.75" customHeight="1">
      <c r="A2712" s="1"/>
      <c r="B2712" s="1"/>
      <c r="C2712" s="1"/>
      <c r="D2712" s="31"/>
      <c r="E2712" s="31"/>
      <c r="F2712" s="30"/>
      <c r="G2712" s="32"/>
      <c r="H2712" s="29"/>
      <c r="I2712" s="28"/>
      <c r="J2712" s="28"/>
      <c r="K2712" s="28"/>
      <c r="L2712" s="28"/>
      <c r="M2712" s="28"/>
      <c r="N2712" s="28"/>
      <c r="O2712" s="28"/>
      <c r="P2712" s="28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  <c r="AA2712" s="28"/>
      <c r="AB2712" s="28"/>
    </row>
    <row r="2713" ht="18.75" customHeight="1">
      <c r="A2713" s="1"/>
      <c r="B2713" s="1"/>
      <c r="C2713" s="1"/>
      <c r="D2713" s="31"/>
      <c r="E2713" s="31"/>
      <c r="F2713" s="30"/>
      <c r="G2713" s="32"/>
      <c r="H2713" s="29"/>
      <c r="I2713" s="28"/>
      <c r="J2713" s="28"/>
      <c r="K2713" s="28"/>
      <c r="L2713" s="28"/>
      <c r="M2713" s="28"/>
      <c r="N2713" s="28"/>
      <c r="O2713" s="28"/>
      <c r="P2713" s="28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  <c r="AA2713" s="28"/>
      <c r="AB2713" s="28"/>
    </row>
    <row r="2714" ht="18.75" customHeight="1">
      <c r="A2714" s="1"/>
      <c r="B2714" s="1"/>
      <c r="C2714" s="1"/>
      <c r="D2714" s="31"/>
      <c r="E2714" s="31"/>
      <c r="F2714" s="30"/>
      <c r="G2714" s="32"/>
      <c r="H2714" s="29"/>
      <c r="I2714" s="28"/>
      <c r="J2714" s="28"/>
      <c r="K2714" s="28"/>
      <c r="L2714" s="28"/>
      <c r="M2714" s="28"/>
      <c r="N2714" s="28"/>
      <c r="O2714" s="28"/>
      <c r="P2714" s="28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  <c r="AA2714" s="28"/>
      <c r="AB2714" s="28"/>
    </row>
    <row r="2715" ht="18.75" customHeight="1">
      <c r="A2715" s="1"/>
      <c r="B2715" s="1"/>
      <c r="C2715" s="1"/>
      <c r="D2715" s="31"/>
      <c r="E2715" s="31"/>
      <c r="F2715" s="30"/>
      <c r="G2715" s="32"/>
      <c r="H2715" s="29"/>
      <c r="I2715" s="28"/>
      <c r="J2715" s="28"/>
      <c r="K2715" s="28"/>
      <c r="L2715" s="28"/>
      <c r="M2715" s="28"/>
      <c r="N2715" s="28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28"/>
      <c r="AB2715" s="28"/>
    </row>
    <row r="2716" ht="18.75" customHeight="1">
      <c r="A2716" s="1"/>
      <c r="B2716" s="1"/>
      <c r="C2716" s="1"/>
      <c r="D2716" s="31"/>
      <c r="E2716" s="31"/>
      <c r="F2716" s="30"/>
      <c r="G2716" s="32"/>
      <c r="H2716" s="29"/>
      <c r="I2716" s="28"/>
      <c r="J2716" s="28"/>
      <c r="K2716" s="28"/>
      <c r="L2716" s="28"/>
      <c r="M2716" s="28"/>
      <c r="N2716" s="28"/>
      <c r="O2716" s="28"/>
      <c r="P2716" s="28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  <c r="AA2716" s="28"/>
      <c r="AB2716" s="28"/>
    </row>
    <row r="2717" ht="18.75" customHeight="1">
      <c r="A2717" s="1"/>
      <c r="B2717" s="1"/>
      <c r="C2717" s="1"/>
      <c r="D2717" s="31"/>
      <c r="E2717" s="31"/>
      <c r="F2717" s="30"/>
      <c r="G2717" s="32"/>
      <c r="H2717" s="29"/>
      <c r="I2717" s="28"/>
      <c r="J2717" s="28"/>
      <c r="K2717" s="28"/>
      <c r="L2717" s="28"/>
      <c r="M2717" s="28"/>
      <c r="N2717" s="28"/>
      <c r="O2717" s="28"/>
      <c r="P2717" s="28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  <c r="AA2717" s="28"/>
      <c r="AB2717" s="28"/>
    </row>
    <row r="2718" ht="18.75" customHeight="1">
      <c r="A2718" s="1"/>
      <c r="B2718" s="1"/>
      <c r="C2718" s="1"/>
      <c r="D2718" s="31"/>
      <c r="E2718" s="31"/>
      <c r="F2718" s="30"/>
      <c r="G2718" s="32"/>
      <c r="H2718" s="29"/>
      <c r="I2718" s="28"/>
      <c r="J2718" s="28"/>
      <c r="K2718" s="28"/>
      <c r="L2718" s="28"/>
      <c r="M2718" s="28"/>
      <c r="N2718" s="28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28"/>
      <c r="AB2718" s="28"/>
    </row>
    <row r="2719" ht="18.75" customHeight="1">
      <c r="A2719" s="1"/>
      <c r="B2719" s="1"/>
      <c r="C2719" s="1"/>
      <c r="D2719" s="31"/>
      <c r="E2719" s="31"/>
      <c r="F2719" s="30"/>
      <c r="G2719" s="32"/>
      <c r="H2719" s="29"/>
      <c r="I2719" s="28"/>
      <c r="J2719" s="28"/>
      <c r="K2719" s="28"/>
      <c r="L2719" s="28"/>
      <c r="M2719" s="28"/>
      <c r="N2719" s="28"/>
      <c r="O2719" s="28"/>
      <c r="P2719" s="28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  <c r="AA2719" s="28"/>
      <c r="AB2719" s="28"/>
    </row>
    <row r="2720" ht="18.75" customHeight="1">
      <c r="A2720" s="1"/>
      <c r="B2720" s="1"/>
      <c r="C2720" s="1"/>
      <c r="D2720" s="31"/>
      <c r="E2720" s="31"/>
      <c r="F2720" s="30"/>
      <c r="G2720" s="32"/>
      <c r="H2720" s="29"/>
      <c r="I2720" s="28"/>
      <c r="J2720" s="28"/>
      <c r="K2720" s="28"/>
      <c r="L2720" s="28"/>
      <c r="M2720" s="28"/>
      <c r="N2720" s="28"/>
      <c r="O2720" s="28"/>
      <c r="P2720" s="28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  <c r="AA2720" s="28"/>
      <c r="AB2720" s="28"/>
    </row>
    <row r="2721" ht="18.75" customHeight="1">
      <c r="A2721" s="1"/>
      <c r="B2721" s="1"/>
      <c r="C2721" s="1"/>
      <c r="D2721" s="31"/>
      <c r="E2721" s="31"/>
      <c r="F2721" s="30"/>
      <c r="G2721" s="32"/>
      <c r="H2721" s="29"/>
      <c r="I2721" s="28"/>
      <c r="J2721" s="28"/>
      <c r="K2721" s="28"/>
      <c r="L2721" s="28"/>
      <c r="M2721" s="28"/>
      <c r="N2721" s="28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28"/>
      <c r="AB2721" s="28"/>
    </row>
    <row r="2722" ht="18.75" customHeight="1">
      <c r="A2722" s="1"/>
      <c r="B2722" s="1"/>
      <c r="C2722" s="1"/>
      <c r="D2722" s="31"/>
      <c r="E2722" s="31"/>
      <c r="F2722" s="30"/>
      <c r="G2722" s="32"/>
      <c r="H2722" s="29"/>
      <c r="I2722" s="28"/>
      <c r="J2722" s="28"/>
      <c r="K2722" s="28"/>
      <c r="L2722" s="28"/>
      <c r="M2722" s="28"/>
      <c r="N2722" s="28"/>
      <c r="O2722" s="28"/>
      <c r="P2722" s="28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  <c r="AA2722" s="28"/>
      <c r="AB2722" s="28"/>
    </row>
    <row r="2723" ht="18.75" customHeight="1">
      <c r="A2723" s="1"/>
      <c r="B2723" s="1"/>
      <c r="C2723" s="1"/>
      <c r="D2723" s="31"/>
      <c r="E2723" s="31"/>
      <c r="F2723" s="30"/>
      <c r="G2723" s="32"/>
      <c r="H2723" s="29"/>
      <c r="I2723" s="28"/>
      <c r="J2723" s="28"/>
      <c r="K2723" s="28"/>
      <c r="L2723" s="28"/>
      <c r="M2723" s="28"/>
      <c r="N2723" s="28"/>
      <c r="O2723" s="28"/>
      <c r="P2723" s="28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  <c r="AA2723" s="28"/>
      <c r="AB2723" s="28"/>
    </row>
    <row r="2724" ht="18.75" customHeight="1">
      <c r="A2724" s="1"/>
      <c r="B2724" s="1"/>
      <c r="C2724" s="1"/>
      <c r="D2724" s="31"/>
      <c r="E2724" s="31"/>
      <c r="F2724" s="30"/>
      <c r="G2724" s="32"/>
      <c r="H2724" s="29"/>
      <c r="I2724" s="28"/>
      <c r="J2724" s="28"/>
      <c r="K2724" s="28"/>
      <c r="L2724" s="28"/>
      <c r="M2724" s="28"/>
      <c r="N2724" s="28"/>
      <c r="O2724" s="28"/>
      <c r="P2724" s="28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  <c r="AA2724" s="28"/>
      <c r="AB2724" s="28"/>
    </row>
    <row r="2725" ht="18.75" customHeight="1">
      <c r="A2725" s="1"/>
      <c r="B2725" s="1"/>
      <c r="C2725" s="1"/>
      <c r="D2725" s="31"/>
      <c r="E2725" s="31"/>
      <c r="F2725" s="30"/>
      <c r="G2725" s="32"/>
      <c r="H2725" s="29"/>
      <c r="I2725" s="28"/>
      <c r="J2725" s="28"/>
      <c r="K2725" s="28"/>
      <c r="L2725" s="28"/>
      <c r="M2725" s="28"/>
      <c r="N2725" s="28"/>
      <c r="O2725" s="28"/>
      <c r="P2725" s="28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  <c r="AA2725" s="28"/>
      <c r="AB2725" s="28"/>
    </row>
    <row r="2726" ht="18.75" customHeight="1">
      <c r="A2726" s="1"/>
      <c r="B2726" s="1"/>
      <c r="C2726" s="1"/>
      <c r="D2726" s="31"/>
      <c r="E2726" s="31"/>
      <c r="F2726" s="30"/>
      <c r="G2726" s="32"/>
      <c r="H2726" s="29"/>
      <c r="I2726" s="28"/>
      <c r="J2726" s="28"/>
      <c r="K2726" s="28"/>
      <c r="L2726" s="28"/>
      <c r="M2726" s="28"/>
      <c r="N2726" s="28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28"/>
      <c r="AB2726" s="28"/>
    </row>
    <row r="2727" ht="18.75" customHeight="1">
      <c r="A2727" s="1"/>
      <c r="B2727" s="1"/>
      <c r="C2727" s="1"/>
      <c r="D2727" s="31"/>
      <c r="E2727" s="31"/>
      <c r="F2727" s="30"/>
      <c r="G2727" s="32"/>
      <c r="H2727" s="29"/>
      <c r="I2727" s="28"/>
      <c r="J2727" s="28"/>
      <c r="K2727" s="28"/>
      <c r="L2727" s="28"/>
      <c r="M2727" s="28"/>
      <c r="N2727" s="28"/>
      <c r="O2727" s="28"/>
      <c r="P2727" s="28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  <c r="AA2727" s="28"/>
      <c r="AB2727" s="28"/>
    </row>
    <row r="2728" ht="18.75" customHeight="1">
      <c r="A2728" s="1"/>
      <c r="B2728" s="1"/>
      <c r="C2728" s="1"/>
      <c r="D2728" s="31"/>
      <c r="E2728" s="31"/>
      <c r="F2728" s="30"/>
      <c r="G2728" s="32"/>
      <c r="H2728" s="29"/>
      <c r="I2728" s="28"/>
      <c r="J2728" s="28"/>
      <c r="K2728" s="28"/>
      <c r="L2728" s="28"/>
      <c r="M2728" s="28"/>
      <c r="N2728" s="28"/>
      <c r="O2728" s="28"/>
      <c r="P2728" s="28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  <c r="AA2728" s="28"/>
      <c r="AB2728" s="28"/>
    </row>
    <row r="2729" ht="18.75" customHeight="1">
      <c r="A2729" s="1"/>
      <c r="B2729" s="1"/>
      <c r="C2729" s="1"/>
      <c r="D2729" s="31"/>
      <c r="E2729" s="31"/>
      <c r="F2729" s="30"/>
      <c r="G2729" s="32"/>
      <c r="H2729" s="29"/>
      <c r="I2729" s="28"/>
      <c r="J2729" s="28"/>
      <c r="K2729" s="28"/>
      <c r="L2729" s="28"/>
      <c r="M2729" s="28"/>
      <c r="N2729" s="28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28"/>
      <c r="AB2729" s="28"/>
    </row>
    <row r="2730" ht="18.75" customHeight="1">
      <c r="A2730" s="1"/>
      <c r="B2730" s="1"/>
      <c r="C2730" s="1"/>
      <c r="D2730" s="31"/>
      <c r="E2730" s="31"/>
      <c r="F2730" s="30"/>
      <c r="G2730" s="32"/>
      <c r="H2730" s="29"/>
      <c r="I2730" s="28"/>
      <c r="J2730" s="28"/>
      <c r="K2730" s="28"/>
      <c r="L2730" s="28"/>
      <c r="M2730" s="28"/>
      <c r="N2730" s="28"/>
      <c r="O2730" s="28"/>
      <c r="P2730" s="28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  <c r="AA2730" s="28"/>
      <c r="AB2730" s="28"/>
    </row>
    <row r="2731" ht="18.75" customHeight="1">
      <c r="A2731" s="1"/>
      <c r="B2731" s="1"/>
      <c r="C2731" s="1"/>
      <c r="D2731" s="31"/>
      <c r="E2731" s="31"/>
      <c r="F2731" s="30"/>
      <c r="G2731" s="32"/>
      <c r="H2731" s="29"/>
      <c r="I2731" s="28"/>
      <c r="J2731" s="28"/>
      <c r="K2731" s="28"/>
      <c r="L2731" s="28"/>
      <c r="M2731" s="28"/>
      <c r="N2731" s="28"/>
      <c r="O2731" s="28"/>
      <c r="P2731" s="28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  <c r="AA2731" s="28"/>
      <c r="AB2731" s="28"/>
    </row>
    <row r="2732" ht="18.75" customHeight="1">
      <c r="A2732" s="1"/>
      <c r="B2732" s="1"/>
      <c r="C2732" s="1"/>
      <c r="D2732" s="31"/>
      <c r="E2732" s="31"/>
      <c r="F2732" s="30"/>
      <c r="G2732" s="32"/>
      <c r="H2732" s="29"/>
      <c r="I2732" s="28"/>
      <c r="J2732" s="28"/>
      <c r="K2732" s="28"/>
      <c r="L2732" s="28"/>
      <c r="M2732" s="28"/>
      <c r="N2732" s="28"/>
      <c r="O2732" s="28"/>
      <c r="P2732" s="28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  <c r="AA2732" s="28"/>
      <c r="AB2732" s="28"/>
    </row>
    <row r="2733" ht="18.75" customHeight="1">
      <c r="A2733" s="1"/>
      <c r="B2733" s="1"/>
      <c r="C2733" s="1"/>
      <c r="D2733" s="31"/>
      <c r="E2733" s="31"/>
      <c r="F2733" s="30"/>
      <c r="G2733" s="32"/>
      <c r="H2733" s="29"/>
      <c r="I2733" s="28"/>
      <c r="J2733" s="28"/>
      <c r="K2733" s="28"/>
      <c r="L2733" s="28"/>
      <c r="M2733" s="28"/>
      <c r="N2733" s="28"/>
      <c r="O2733" s="28"/>
      <c r="P2733" s="28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  <c r="AA2733" s="28"/>
      <c r="AB2733" s="28"/>
    </row>
    <row r="2734" ht="18.75" customHeight="1">
      <c r="A2734" s="1"/>
      <c r="B2734" s="1"/>
      <c r="C2734" s="1"/>
      <c r="D2734" s="31"/>
      <c r="E2734" s="31"/>
      <c r="F2734" s="30"/>
      <c r="G2734" s="32"/>
      <c r="H2734" s="29"/>
      <c r="I2734" s="28"/>
      <c r="J2734" s="28"/>
      <c r="K2734" s="28"/>
      <c r="L2734" s="28"/>
      <c r="M2734" s="28"/>
      <c r="N2734" s="28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28"/>
      <c r="AB2734" s="28"/>
    </row>
    <row r="2735" ht="18.75" customHeight="1">
      <c r="A2735" s="1"/>
      <c r="B2735" s="1"/>
      <c r="C2735" s="1"/>
      <c r="D2735" s="31"/>
      <c r="E2735" s="31"/>
      <c r="F2735" s="30"/>
      <c r="G2735" s="32"/>
      <c r="H2735" s="29"/>
      <c r="I2735" s="28"/>
      <c r="J2735" s="28"/>
      <c r="K2735" s="28"/>
      <c r="L2735" s="28"/>
      <c r="M2735" s="28"/>
      <c r="N2735" s="28"/>
      <c r="O2735" s="28"/>
      <c r="P2735" s="28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  <c r="AA2735" s="28"/>
      <c r="AB2735" s="28"/>
    </row>
    <row r="2736" ht="18.75" customHeight="1">
      <c r="A2736" s="1"/>
      <c r="B2736" s="1"/>
      <c r="C2736" s="1"/>
      <c r="D2736" s="31"/>
      <c r="E2736" s="31"/>
      <c r="F2736" s="30"/>
      <c r="G2736" s="32"/>
      <c r="H2736" s="29"/>
      <c r="I2736" s="28"/>
      <c r="J2736" s="28"/>
      <c r="K2736" s="28"/>
      <c r="L2736" s="28"/>
      <c r="M2736" s="28"/>
      <c r="N2736" s="28"/>
      <c r="O2736" s="28"/>
      <c r="P2736" s="28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  <c r="AA2736" s="28"/>
      <c r="AB2736" s="28"/>
    </row>
    <row r="2737" ht="18.75" customHeight="1">
      <c r="A2737" s="1"/>
      <c r="B2737" s="1"/>
      <c r="C2737" s="1"/>
      <c r="D2737" s="31"/>
      <c r="E2737" s="31"/>
      <c r="F2737" s="30"/>
      <c r="G2737" s="32"/>
      <c r="H2737" s="29"/>
      <c r="I2737" s="28"/>
      <c r="J2737" s="28"/>
      <c r="K2737" s="28"/>
      <c r="L2737" s="28"/>
      <c r="M2737" s="28"/>
      <c r="N2737" s="28"/>
      <c r="O2737" s="28"/>
      <c r="P2737" s="28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  <c r="AA2737" s="28"/>
      <c r="AB2737" s="28"/>
    </row>
    <row r="2738" ht="18.75" customHeight="1">
      <c r="A2738" s="1"/>
      <c r="B2738" s="1"/>
      <c r="C2738" s="1"/>
      <c r="D2738" s="31"/>
      <c r="E2738" s="31"/>
      <c r="F2738" s="30"/>
      <c r="G2738" s="32"/>
      <c r="H2738" s="29"/>
      <c r="I2738" s="28"/>
      <c r="J2738" s="28"/>
      <c r="K2738" s="28"/>
      <c r="L2738" s="28"/>
      <c r="M2738" s="28"/>
      <c r="N2738" s="28"/>
      <c r="O2738" s="28"/>
      <c r="P2738" s="28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  <c r="AA2738" s="28"/>
      <c r="AB2738" s="28"/>
    </row>
    <row r="2739" ht="18.75" customHeight="1">
      <c r="A2739" s="1"/>
      <c r="B2739" s="1"/>
      <c r="C2739" s="1"/>
      <c r="D2739" s="31"/>
      <c r="E2739" s="31"/>
      <c r="F2739" s="30"/>
      <c r="G2739" s="32"/>
      <c r="H2739" s="29"/>
      <c r="I2739" s="28"/>
      <c r="J2739" s="28"/>
      <c r="K2739" s="28"/>
      <c r="L2739" s="28"/>
      <c r="M2739" s="28"/>
      <c r="N2739" s="28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28"/>
      <c r="AB2739" s="28"/>
    </row>
    <row r="2740" ht="18.75" customHeight="1">
      <c r="A2740" s="1"/>
      <c r="B2740" s="1"/>
      <c r="C2740" s="1"/>
      <c r="D2740" s="31"/>
      <c r="E2740" s="31"/>
      <c r="F2740" s="30"/>
      <c r="G2740" s="32"/>
      <c r="H2740" s="29"/>
      <c r="I2740" s="28"/>
      <c r="J2740" s="28"/>
      <c r="K2740" s="28"/>
      <c r="L2740" s="28"/>
      <c r="M2740" s="28"/>
      <c r="N2740" s="28"/>
      <c r="O2740" s="28"/>
      <c r="P2740" s="28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  <c r="AA2740" s="28"/>
      <c r="AB2740" s="28"/>
    </row>
    <row r="2741" ht="18.75" customHeight="1">
      <c r="A2741" s="1"/>
      <c r="B2741" s="1"/>
      <c r="C2741" s="1"/>
      <c r="D2741" s="31"/>
      <c r="E2741" s="31"/>
      <c r="F2741" s="30"/>
      <c r="G2741" s="32"/>
      <c r="H2741" s="29"/>
      <c r="I2741" s="28"/>
      <c r="J2741" s="28"/>
      <c r="K2741" s="28"/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28"/>
      <c r="AB2741" s="28"/>
    </row>
    <row r="2742" ht="18.75" customHeight="1">
      <c r="A2742" s="1"/>
      <c r="B2742" s="1"/>
      <c r="C2742" s="1"/>
      <c r="D2742" s="31"/>
      <c r="E2742" s="31"/>
      <c r="F2742" s="30"/>
      <c r="G2742" s="32"/>
      <c r="H2742" s="29"/>
      <c r="I2742" s="28"/>
      <c r="J2742" s="28"/>
      <c r="K2742" s="28"/>
      <c r="L2742" s="28"/>
      <c r="M2742" s="28"/>
      <c r="N2742" s="28"/>
      <c r="O2742" s="28"/>
      <c r="P2742" s="28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  <c r="AA2742" s="28"/>
      <c r="AB2742" s="28"/>
    </row>
    <row r="2743" ht="18.75" customHeight="1">
      <c r="A2743" s="1"/>
      <c r="B2743" s="1"/>
      <c r="C2743" s="1"/>
      <c r="D2743" s="31"/>
      <c r="E2743" s="31"/>
      <c r="F2743" s="30"/>
      <c r="G2743" s="32"/>
      <c r="H2743" s="29"/>
      <c r="I2743" s="28"/>
      <c r="J2743" s="28"/>
      <c r="K2743" s="28"/>
      <c r="L2743" s="28"/>
      <c r="M2743" s="28"/>
      <c r="N2743" s="28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28"/>
      <c r="AB2743" s="28"/>
    </row>
    <row r="2744" ht="18.75" customHeight="1">
      <c r="A2744" s="1"/>
      <c r="B2744" s="1"/>
      <c r="C2744" s="1"/>
      <c r="D2744" s="31"/>
      <c r="E2744" s="31"/>
      <c r="F2744" s="30"/>
      <c r="G2744" s="32"/>
      <c r="H2744" s="29"/>
      <c r="I2744" s="28"/>
      <c r="J2744" s="28"/>
      <c r="K2744" s="28"/>
      <c r="L2744" s="28"/>
      <c r="M2744" s="28"/>
      <c r="N2744" s="28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28"/>
      <c r="AB2744" s="28"/>
    </row>
    <row r="2745" ht="18.75" customHeight="1">
      <c r="A2745" s="1"/>
      <c r="B2745" s="1"/>
      <c r="C2745" s="1"/>
      <c r="D2745" s="31"/>
      <c r="E2745" s="31"/>
      <c r="F2745" s="30"/>
      <c r="G2745" s="32"/>
      <c r="H2745" s="29"/>
      <c r="I2745" s="28"/>
      <c r="J2745" s="28"/>
      <c r="K2745" s="28"/>
      <c r="L2745" s="28"/>
      <c r="M2745" s="28"/>
      <c r="N2745" s="28"/>
      <c r="O2745" s="28"/>
      <c r="P2745" s="28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  <c r="AA2745" s="28"/>
      <c r="AB2745" s="28"/>
    </row>
    <row r="2746" ht="18.75" customHeight="1">
      <c r="A2746" s="1"/>
      <c r="B2746" s="1"/>
      <c r="C2746" s="1"/>
      <c r="D2746" s="31"/>
      <c r="E2746" s="31"/>
      <c r="F2746" s="30"/>
      <c r="G2746" s="32"/>
      <c r="H2746" s="29"/>
      <c r="I2746" s="28"/>
      <c r="J2746" s="28"/>
      <c r="K2746" s="28"/>
      <c r="L2746" s="28"/>
      <c r="M2746" s="28"/>
      <c r="N2746" s="28"/>
      <c r="O2746" s="28"/>
      <c r="P2746" s="28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  <c r="AA2746" s="28"/>
      <c r="AB2746" s="28"/>
    </row>
    <row r="2747" ht="18.75" customHeight="1">
      <c r="A2747" s="1"/>
      <c r="B2747" s="1"/>
      <c r="C2747" s="1"/>
      <c r="D2747" s="31"/>
      <c r="E2747" s="31"/>
      <c r="F2747" s="30"/>
      <c r="G2747" s="32"/>
      <c r="H2747" s="29"/>
      <c r="I2747" s="28"/>
      <c r="J2747" s="28"/>
      <c r="K2747" s="28"/>
      <c r="L2747" s="28"/>
      <c r="M2747" s="28"/>
      <c r="N2747" s="28"/>
      <c r="O2747" s="28"/>
      <c r="P2747" s="28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  <c r="AA2747" s="28"/>
      <c r="AB2747" s="28"/>
    </row>
    <row r="2748" ht="18.75" customHeight="1">
      <c r="A2748" s="1"/>
      <c r="B2748" s="1"/>
      <c r="C2748" s="1"/>
      <c r="D2748" s="31"/>
      <c r="E2748" s="31"/>
      <c r="F2748" s="30"/>
      <c r="G2748" s="32"/>
      <c r="H2748" s="29"/>
      <c r="I2748" s="28"/>
      <c r="J2748" s="28"/>
      <c r="K2748" s="28"/>
      <c r="L2748" s="28"/>
      <c r="M2748" s="28"/>
      <c r="N2748" s="28"/>
      <c r="O2748" s="28"/>
      <c r="P2748" s="28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  <c r="AA2748" s="28"/>
      <c r="AB2748" s="28"/>
    </row>
    <row r="2749" ht="18.75" customHeight="1">
      <c r="A2749" s="1"/>
      <c r="B2749" s="1"/>
      <c r="C2749" s="1"/>
      <c r="D2749" s="31"/>
      <c r="E2749" s="31"/>
      <c r="F2749" s="30"/>
      <c r="G2749" s="32"/>
      <c r="H2749" s="29"/>
      <c r="I2749" s="28"/>
      <c r="J2749" s="28"/>
      <c r="K2749" s="28"/>
      <c r="L2749" s="28"/>
      <c r="M2749" s="28"/>
      <c r="N2749" s="28"/>
      <c r="O2749" s="28"/>
      <c r="P2749" s="28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  <c r="AA2749" s="28"/>
      <c r="AB2749" s="28"/>
    </row>
    <row r="2750" ht="18.75" customHeight="1">
      <c r="A2750" s="1"/>
      <c r="B2750" s="1"/>
      <c r="C2750" s="1"/>
      <c r="D2750" s="31"/>
      <c r="E2750" s="31"/>
      <c r="F2750" s="30"/>
      <c r="G2750" s="32"/>
      <c r="H2750" s="29"/>
      <c r="I2750" s="28"/>
      <c r="J2750" s="28"/>
      <c r="K2750" s="28"/>
      <c r="L2750" s="28"/>
      <c r="M2750" s="28"/>
      <c r="N2750" s="28"/>
      <c r="O2750" s="28"/>
      <c r="P2750" s="28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  <c r="AA2750" s="28"/>
      <c r="AB2750" s="28"/>
    </row>
    <row r="2751" ht="18.75" customHeight="1">
      <c r="A2751" s="1"/>
      <c r="B2751" s="1"/>
      <c r="C2751" s="1"/>
      <c r="D2751" s="31"/>
      <c r="E2751" s="31"/>
      <c r="F2751" s="30"/>
      <c r="G2751" s="32"/>
      <c r="H2751" s="29"/>
      <c r="I2751" s="28"/>
      <c r="J2751" s="28"/>
      <c r="K2751" s="28"/>
      <c r="L2751" s="28"/>
      <c r="M2751" s="28"/>
      <c r="N2751" s="28"/>
      <c r="O2751" s="28"/>
      <c r="P2751" s="28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  <c r="AA2751" s="28"/>
      <c r="AB2751" s="28"/>
    </row>
    <row r="2752" ht="18.75" customHeight="1">
      <c r="A2752" s="1"/>
      <c r="B2752" s="1"/>
      <c r="C2752" s="1"/>
      <c r="D2752" s="31"/>
      <c r="E2752" s="31"/>
      <c r="F2752" s="30"/>
      <c r="G2752" s="32"/>
      <c r="H2752" s="29"/>
      <c r="I2752" s="28"/>
      <c r="J2752" s="28"/>
      <c r="K2752" s="28"/>
      <c r="L2752" s="28"/>
      <c r="M2752" s="28"/>
      <c r="N2752" s="28"/>
      <c r="O2752" s="28"/>
      <c r="P2752" s="28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  <c r="AA2752" s="28"/>
      <c r="AB2752" s="28"/>
    </row>
    <row r="2753" ht="18.75" customHeight="1">
      <c r="A2753" s="1"/>
      <c r="B2753" s="1"/>
      <c r="C2753" s="1"/>
      <c r="D2753" s="31"/>
      <c r="E2753" s="31"/>
      <c r="F2753" s="30"/>
      <c r="G2753" s="32"/>
      <c r="H2753" s="29"/>
      <c r="I2753" s="28"/>
      <c r="J2753" s="28"/>
      <c r="K2753" s="28"/>
      <c r="L2753" s="28"/>
      <c r="M2753" s="28"/>
      <c r="N2753" s="28"/>
      <c r="O2753" s="28"/>
      <c r="P2753" s="28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  <c r="AA2753" s="28"/>
      <c r="AB2753" s="28"/>
    </row>
    <row r="2754" ht="18.75" customHeight="1">
      <c r="A2754" s="1"/>
      <c r="B2754" s="1"/>
      <c r="C2754" s="1"/>
      <c r="D2754" s="31"/>
      <c r="E2754" s="31"/>
      <c r="F2754" s="30"/>
      <c r="G2754" s="32"/>
      <c r="H2754" s="29"/>
      <c r="I2754" s="28"/>
      <c r="J2754" s="28"/>
      <c r="K2754" s="28"/>
      <c r="L2754" s="28"/>
      <c r="M2754" s="28"/>
      <c r="N2754" s="28"/>
      <c r="O2754" s="28"/>
      <c r="P2754" s="28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  <c r="AA2754" s="28"/>
      <c r="AB2754" s="28"/>
    </row>
    <row r="2755" ht="18.75" customHeight="1">
      <c r="A2755" s="1"/>
      <c r="B2755" s="1"/>
      <c r="C2755" s="1"/>
      <c r="D2755" s="31"/>
      <c r="E2755" s="31"/>
      <c r="F2755" s="30"/>
      <c r="G2755" s="32"/>
      <c r="H2755" s="29"/>
      <c r="I2755" s="28"/>
      <c r="J2755" s="28"/>
      <c r="K2755" s="28"/>
      <c r="L2755" s="28"/>
      <c r="M2755" s="28"/>
      <c r="N2755" s="28"/>
      <c r="O2755" s="28"/>
      <c r="P2755" s="28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  <c r="AA2755" s="28"/>
      <c r="AB2755" s="28"/>
    </row>
    <row r="2756" ht="18.75" customHeight="1">
      <c r="A2756" s="1"/>
      <c r="B2756" s="1"/>
      <c r="C2756" s="1"/>
      <c r="D2756" s="31"/>
      <c r="E2756" s="31"/>
      <c r="F2756" s="30"/>
      <c r="G2756" s="32"/>
      <c r="H2756" s="29"/>
      <c r="I2756" s="28"/>
      <c r="J2756" s="28"/>
      <c r="K2756" s="28"/>
      <c r="L2756" s="28"/>
      <c r="M2756" s="28"/>
      <c r="N2756" s="28"/>
      <c r="O2756" s="28"/>
      <c r="P2756" s="28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  <c r="AA2756" s="28"/>
      <c r="AB2756" s="28"/>
    </row>
    <row r="2757" ht="18.75" customHeight="1">
      <c r="A2757" s="1"/>
      <c r="B2757" s="1"/>
      <c r="C2757" s="1"/>
      <c r="D2757" s="31"/>
      <c r="E2757" s="31"/>
      <c r="F2757" s="30"/>
      <c r="G2757" s="32"/>
      <c r="H2757" s="29"/>
      <c r="I2757" s="28"/>
      <c r="J2757" s="28"/>
      <c r="K2757" s="28"/>
      <c r="L2757" s="28"/>
      <c r="M2757" s="28"/>
      <c r="N2757" s="28"/>
      <c r="O2757" s="28"/>
      <c r="P2757" s="28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  <c r="AA2757" s="28"/>
      <c r="AB2757" s="28"/>
    </row>
    <row r="2758" ht="18.75" customHeight="1">
      <c r="A2758" s="1"/>
      <c r="B2758" s="1"/>
      <c r="C2758" s="1"/>
      <c r="D2758" s="31"/>
      <c r="E2758" s="31"/>
      <c r="F2758" s="30"/>
      <c r="G2758" s="32"/>
      <c r="H2758" s="29"/>
      <c r="I2758" s="28"/>
      <c r="J2758" s="28"/>
      <c r="K2758" s="28"/>
      <c r="L2758" s="28"/>
      <c r="M2758" s="28"/>
      <c r="N2758" s="28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28"/>
      <c r="AB2758" s="28"/>
    </row>
    <row r="2759" ht="18.75" customHeight="1">
      <c r="A2759" s="1"/>
      <c r="B2759" s="1"/>
      <c r="C2759" s="1"/>
      <c r="D2759" s="31"/>
      <c r="E2759" s="31"/>
      <c r="F2759" s="30"/>
      <c r="G2759" s="32"/>
      <c r="H2759" s="29"/>
      <c r="I2759" s="28"/>
      <c r="J2759" s="28"/>
      <c r="K2759" s="28"/>
      <c r="L2759" s="28"/>
      <c r="M2759" s="28"/>
      <c r="N2759" s="28"/>
      <c r="O2759" s="28"/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  <c r="AA2759" s="28"/>
      <c r="AB2759" s="28"/>
    </row>
    <row r="2760" ht="18.75" customHeight="1">
      <c r="A2760" s="1"/>
      <c r="B2760" s="1"/>
      <c r="C2760" s="1"/>
      <c r="D2760" s="31"/>
      <c r="E2760" s="31"/>
      <c r="F2760" s="30"/>
      <c r="G2760" s="32"/>
      <c r="H2760" s="29"/>
      <c r="I2760" s="28"/>
      <c r="J2760" s="28"/>
      <c r="K2760" s="28"/>
      <c r="L2760" s="28"/>
      <c r="M2760" s="28"/>
      <c r="N2760" s="28"/>
      <c r="O2760" s="28"/>
      <c r="P2760" s="28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  <c r="AA2760" s="28"/>
      <c r="AB2760" s="28"/>
    </row>
    <row r="2761" ht="18.75" customHeight="1">
      <c r="A2761" s="1"/>
      <c r="B2761" s="1"/>
      <c r="C2761" s="1"/>
      <c r="D2761" s="31"/>
      <c r="E2761" s="31"/>
      <c r="F2761" s="30"/>
      <c r="G2761" s="32"/>
      <c r="H2761" s="29"/>
      <c r="I2761" s="28"/>
      <c r="J2761" s="28"/>
      <c r="K2761" s="28"/>
      <c r="L2761" s="28"/>
      <c r="M2761" s="28"/>
      <c r="N2761" s="28"/>
      <c r="O2761" s="28"/>
      <c r="P2761" s="28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  <c r="AA2761" s="28"/>
      <c r="AB2761" s="28"/>
    </row>
    <row r="2762" ht="18.75" customHeight="1">
      <c r="A2762" s="1"/>
      <c r="B2762" s="1"/>
      <c r="C2762" s="1"/>
      <c r="D2762" s="31"/>
      <c r="E2762" s="31"/>
      <c r="F2762" s="30"/>
      <c r="G2762" s="32"/>
      <c r="H2762" s="29"/>
      <c r="I2762" s="28"/>
      <c r="J2762" s="28"/>
      <c r="K2762" s="28"/>
      <c r="L2762" s="28"/>
      <c r="M2762" s="28"/>
      <c r="N2762" s="28"/>
      <c r="O2762" s="28"/>
      <c r="P2762" s="28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  <c r="AA2762" s="28"/>
      <c r="AB2762" s="28"/>
    </row>
    <row r="2763" ht="18.75" customHeight="1">
      <c r="A2763" s="1"/>
      <c r="B2763" s="1"/>
      <c r="C2763" s="1"/>
      <c r="D2763" s="31"/>
      <c r="E2763" s="31"/>
      <c r="F2763" s="30"/>
      <c r="G2763" s="32"/>
      <c r="H2763" s="29"/>
      <c r="I2763" s="28"/>
      <c r="J2763" s="28"/>
      <c r="K2763" s="28"/>
      <c r="L2763" s="28"/>
      <c r="M2763" s="28"/>
      <c r="N2763" s="28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  <c r="AA2763" s="28"/>
      <c r="AB2763" s="28"/>
    </row>
    <row r="2764" ht="18.75" customHeight="1">
      <c r="A2764" s="1"/>
      <c r="B2764" s="1"/>
      <c r="C2764" s="1"/>
      <c r="D2764" s="31"/>
      <c r="E2764" s="31"/>
      <c r="F2764" s="30"/>
      <c r="G2764" s="32"/>
      <c r="H2764" s="29"/>
      <c r="I2764" s="28"/>
      <c r="J2764" s="28"/>
      <c r="K2764" s="28"/>
      <c r="L2764" s="28"/>
      <c r="M2764" s="28"/>
      <c r="N2764" s="28"/>
      <c r="O2764" s="28"/>
      <c r="P2764" s="28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  <c r="AA2764" s="28"/>
      <c r="AB2764" s="28"/>
    </row>
    <row r="2765" ht="18.75" customHeight="1">
      <c r="A2765" s="1"/>
      <c r="B2765" s="1"/>
      <c r="C2765" s="1"/>
      <c r="D2765" s="31"/>
      <c r="E2765" s="31"/>
      <c r="F2765" s="30"/>
      <c r="G2765" s="32"/>
      <c r="H2765" s="29"/>
      <c r="I2765" s="28"/>
      <c r="J2765" s="28"/>
      <c r="K2765" s="28"/>
      <c r="L2765" s="28"/>
      <c r="M2765" s="28"/>
      <c r="N2765" s="28"/>
      <c r="O2765" s="28"/>
      <c r="P2765" s="28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  <c r="AA2765" s="28"/>
      <c r="AB2765" s="28"/>
    </row>
    <row r="2766" ht="18.75" customHeight="1">
      <c r="A2766" s="1"/>
      <c r="B2766" s="1"/>
      <c r="C2766" s="1"/>
      <c r="D2766" s="31"/>
      <c r="E2766" s="31"/>
      <c r="F2766" s="30"/>
      <c r="G2766" s="32"/>
      <c r="H2766" s="29"/>
      <c r="I2766" s="28"/>
      <c r="J2766" s="28"/>
      <c r="K2766" s="28"/>
      <c r="L2766" s="28"/>
      <c r="M2766" s="28"/>
      <c r="N2766" s="28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  <c r="AA2766" s="28"/>
      <c r="AB2766" s="28"/>
    </row>
    <row r="2767" ht="18.75" customHeight="1">
      <c r="A2767" s="1"/>
      <c r="B2767" s="1"/>
      <c r="C2767" s="1"/>
      <c r="D2767" s="31"/>
      <c r="E2767" s="31"/>
      <c r="F2767" s="30"/>
      <c r="G2767" s="32"/>
      <c r="H2767" s="29"/>
      <c r="I2767" s="28"/>
      <c r="J2767" s="28"/>
      <c r="K2767" s="28"/>
      <c r="L2767" s="28"/>
      <c r="M2767" s="28"/>
      <c r="N2767" s="28"/>
      <c r="O2767" s="28"/>
      <c r="P2767" s="28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  <c r="AA2767" s="28"/>
      <c r="AB2767" s="28"/>
    </row>
    <row r="2768" ht="18.75" customHeight="1">
      <c r="A2768" s="1"/>
      <c r="B2768" s="1"/>
      <c r="C2768" s="1"/>
      <c r="D2768" s="31"/>
      <c r="E2768" s="31"/>
      <c r="F2768" s="30"/>
      <c r="G2768" s="32"/>
      <c r="H2768" s="29"/>
      <c r="I2768" s="28"/>
      <c r="J2768" s="28"/>
      <c r="K2768" s="28"/>
      <c r="L2768" s="28"/>
      <c r="M2768" s="28"/>
      <c r="N2768" s="28"/>
      <c r="O2768" s="28"/>
      <c r="P2768" s="28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  <c r="AA2768" s="28"/>
      <c r="AB2768" s="28"/>
    </row>
    <row r="2769" ht="18.75" customHeight="1">
      <c r="A2769" s="1"/>
      <c r="B2769" s="1"/>
      <c r="C2769" s="1"/>
      <c r="D2769" s="31"/>
      <c r="E2769" s="31"/>
      <c r="F2769" s="30"/>
      <c r="G2769" s="32"/>
      <c r="H2769" s="29"/>
      <c r="I2769" s="28"/>
      <c r="J2769" s="28"/>
      <c r="K2769" s="28"/>
      <c r="L2769" s="28"/>
      <c r="M2769" s="28"/>
      <c r="N2769" s="28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  <c r="AA2769" s="28"/>
      <c r="AB2769" s="28"/>
    </row>
    <row r="2770" ht="18.75" customHeight="1">
      <c r="A2770" s="1"/>
      <c r="B2770" s="1"/>
      <c r="C2770" s="1"/>
      <c r="D2770" s="31"/>
      <c r="E2770" s="31"/>
      <c r="F2770" s="30"/>
      <c r="G2770" s="32"/>
      <c r="H2770" s="29"/>
      <c r="I2770" s="28"/>
      <c r="J2770" s="28"/>
      <c r="K2770" s="28"/>
      <c r="L2770" s="28"/>
      <c r="M2770" s="28"/>
      <c r="N2770" s="28"/>
      <c r="O2770" s="28"/>
      <c r="P2770" s="28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  <c r="AA2770" s="28"/>
      <c r="AB2770" s="28"/>
    </row>
    <row r="2771" ht="18.75" customHeight="1">
      <c r="A2771" s="1"/>
      <c r="B2771" s="1"/>
      <c r="C2771" s="1"/>
      <c r="D2771" s="31"/>
      <c r="E2771" s="31"/>
      <c r="F2771" s="30"/>
      <c r="G2771" s="32"/>
      <c r="H2771" s="29"/>
      <c r="I2771" s="28"/>
      <c r="J2771" s="28"/>
      <c r="K2771" s="28"/>
      <c r="L2771" s="28"/>
      <c r="M2771" s="28"/>
      <c r="N2771" s="28"/>
      <c r="O2771" s="28"/>
      <c r="P2771" s="28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  <c r="AA2771" s="28"/>
      <c r="AB2771" s="28"/>
    </row>
    <row r="2772" ht="18.75" customHeight="1">
      <c r="A2772" s="1"/>
      <c r="B2772" s="1"/>
      <c r="C2772" s="1"/>
      <c r="D2772" s="31"/>
      <c r="E2772" s="31"/>
      <c r="F2772" s="30"/>
      <c r="G2772" s="32"/>
      <c r="H2772" s="29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28"/>
      <c r="AB2772" s="28"/>
    </row>
    <row r="2773" ht="18.75" customHeight="1">
      <c r="A2773" s="1"/>
      <c r="B2773" s="1"/>
      <c r="C2773" s="1"/>
      <c r="D2773" s="31"/>
      <c r="E2773" s="31"/>
      <c r="F2773" s="30"/>
      <c r="G2773" s="32"/>
      <c r="H2773" s="29"/>
      <c r="I2773" s="28"/>
      <c r="J2773" s="28"/>
      <c r="K2773" s="28"/>
      <c r="L2773" s="28"/>
      <c r="M2773" s="28"/>
      <c r="N2773" s="28"/>
      <c r="O2773" s="28"/>
      <c r="P2773" s="28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  <c r="AA2773" s="28"/>
      <c r="AB2773" s="28"/>
    </row>
    <row r="2774" ht="18.75" customHeight="1">
      <c r="A2774" s="1"/>
      <c r="B2774" s="1"/>
      <c r="C2774" s="1"/>
      <c r="D2774" s="31"/>
      <c r="E2774" s="31"/>
      <c r="F2774" s="30"/>
      <c r="G2774" s="32"/>
      <c r="H2774" s="29"/>
      <c r="I2774" s="28"/>
      <c r="J2774" s="28"/>
      <c r="K2774" s="28"/>
      <c r="L2774" s="28"/>
      <c r="M2774" s="28"/>
      <c r="N2774" s="28"/>
      <c r="O2774" s="28"/>
      <c r="P2774" s="28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  <c r="AA2774" s="28"/>
      <c r="AB2774" s="28"/>
    </row>
    <row r="2775" ht="18.75" customHeight="1">
      <c r="A2775" s="1"/>
      <c r="B2775" s="1"/>
      <c r="C2775" s="1"/>
      <c r="D2775" s="31"/>
      <c r="E2775" s="31"/>
      <c r="F2775" s="30"/>
      <c r="G2775" s="32"/>
      <c r="H2775" s="29"/>
      <c r="I2775" s="28"/>
      <c r="J2775" s="28"/>
      <c r="K2775" s="28"/>
      <c r="L2775" s="28"/>
      <c r="M2775" s="28"/>
      <c r="N2775" s="28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  <c r="AA2775" s="28"/>
      <c r="AB2775" s="28"/>
    </row>
    <row r="2776" ht="18.75" customHeight="1">
      <c r="A2776" s="1"/>
      <c r="B2776" s="1"/>
      <c r="C2776" s="1"/>
      <c r="D2776" s="31"/>
      <c r="E2776" s="31"/>
      <c r="F2776" s="30"/>
      <c r="G2776" s="32"/>
      <c r="H2776" s="29"/>
      <c r="I2776" s="28"/>
      <c r="J2776" s="28"/>
      <c r="K2776" s="28"/>
      <c r="L2776" s="28"/>
      <c r="M2776" s="28"/>
      <c r="N2776" s="28"/>
      <c r="O2776" s="28"/>
      <c r="P2776" s="28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  <c r="AA2776" s="28"/>
      <c r="AB2776" s="28"/>
    </row>
    <row r="2777" ht="18.75" customHeight="1">
      <c r="A2777" s="1"/>
      <c r="B2777" s="1"/>
      <c r="C2777" s="1"/>
      <c r="D2777" s="31"/>
      <c r="E2777" s="31"/>
      <c r="F2777" s="30"/>
      <c r="G2777" s="32"/>
      <c r="H2777" s="29"/>
      <c r="I2777" s="28"/>
      <c r="J2777" s="28"/>
      <c r="K2777" s="28"/>
      <c r="L2777" s="28"/>
      <c r="M2777" s="28"/>
      <c r="N2777" s="28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  <c r="AA2777" s="28"/>
      <c r="AB2777" s="28"/>
    </row>
    <row r="2778" ht="18.75" customHeight="1">
      <c r="A2778" s="1"/>
      <c r="B2778" s="1"/>
      <c r="C2778" s="1"/>
      <c r="D2778" s="31"/>
      <c r="E2778" s="31"/>
      <c r="F2778" s="30"/>
      <c r="G2778" s="32"/>
      <c r="H2778" s="29"/>
      <c r="I2778" s="28"/>
      <c r="J2778" s="28"/>
      <c r="K2778" s="28"/>
      <c r="L2778" s="28"/>
      <c r="M2778" s="28"/>
      <c r="N2778" s="28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  <c r="AA2778" s="28"/>
      <c r="AB2778" s="28"/>
    </row>
    <row r="2779" ht="18.75" customHeight="1">
      <c r="A2779" s="1"/>
      <c r="B2779" s="1"/>
      <c r="C2779" s="1"/>
      <c r="D2779" s="31"/>
      <c r="E2779" s="31"/>
      <c r="F2779" s="30"/>
      <c r="G2779" s="32"/>
      <c r="H2779" s="29"/>
      <c r="I2779" s="28"/>
      <c r="J2779" s="28"/>
      <c r="K2779" s="28"/>
      <c r="L2779" s="28"/>
      <c r="M2779" s="28"/>
      <c r="N2779" s="28"/>
      <c r="O2779" s="28"/>
      <c r="P2779" s="28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  <c r="AA2779" s="28"/>
      <c r="AB2779" s="28"/>
    </row>
    <row r="2780" ht="18.75" customHeight="1">
      <c r="A2780" s="1"/>
      <c r="B2780" s="1"/>
      <c r="C2780" s="1"/>
      <c r="D2780" s="31"/>
      <c r="E2780" s="31"/>
      <c r="F2780" s="30"/>
      <c r="G2780" s="32"/>
      <c r="H2780" s="29"/>
      <c r="I2780" s="28"/>
      <c r="J2780" s="28"/>
      <c r="K2780" s="28"/>
      <c r="L2780" s="28"/>
      <c r="M2780" s="28"/>
      <c r="N2780" s="28"/>
      <c r="O2780" s="28"/>
      <c r="P2780" s="28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  <c r="AA2780" s="28"/>
      <c r="AB2780" s="28"/>
    </row>
    <row r="2781" ht="18.75" customHeight="1">
      <c r="A2781" s="1"/>
      <c r="B2781" s="1"/>
      <c r="C2781" s="1"/>
      <c r="D2781" s="31"/>
      <c r="E2781" s="31"/>
      <c r="F2781" s="30"/>
      <c r="G2781" s="32"/>
      <c r="H2781" s="29"/>
      <c r="I2781" s="28"/>
      <c r="J2781" s="28"/>
      <c r="K2781" s="28"/>
      <c r="L2781" s="28"/>
      <c r="M2781" s="28"/>
      <c r="N2781" s="28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  <c r="AA2781" s="28"/>
      <c r="AB2781" s="28"/>
    </row>
    <row r="2782" ht="18.75" customHeight="1">
      <c r="A2782" s="1"/>
      <c r="B2782" s="1"/>
      <c r="C2782" s="1"/>
      <c r="D2782" s="31"/>
      <c r="E2782" s="31"/>
      <c r="F2782" s="30"/>
      <c r="G2782" s="32"/>
      <c r="H2782" s="29"/>
      <c r="I2782" s="28"/>
      <c r="J2782" s="28"/>
      <c r="K2782" s="28"/>
      <c r="L2782" s="28"/>
      <c r="M2782" s="28"/>
      <c r="N2782" s="28"/>
      <c r="O2782" s="28"/>
      <c r="P2782" s="28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  <c r="AA2782" s="28"/>
      <c r="AB2782" s="28"/>
    </row>
    <row r="2783" ht="18.75" customHeight="1">
      <c r="A2783" s="1"/>
      <c r="B2783" s="1"/>
      <c r="C2783" s="1"/>
      <c r="D2783" s="31"/>
      <c r="E2783" s="31"/>
      <c r="F2783" s="30"/>
      <c r="G2783" s="32"/>
      <c r="H2783" s="29"/>
      <c r="I2783" s="28"/>
      <c r="J2783" s="28"/>
      <c r="K2783" s="28"/>
      <c r="L2783" s="28"/>
      <c r="M2783" s="28"/>
      <c r="N2783" s="28"/>
      <c r="O2783" s="28"/>
      <c r="P2783" s="28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  <c r="AA2783" s="28"/>
      <c r="AB2783" s="28"/>
    </row>
    <row r="2784" ht="18.75" customHeight="1">
      <c r="A2784" s="1"/>
      <c r="B2784" s="1"/>
      <c r="C2784" s="1"/>
      <c r="D2784" s="31"/>
      <c r="E2784" s="31"/>
      <c r="F2784" s="30"/>
      <c r="G2784" s="32"/>
      <c r="H2784" s="29"/>
      <c r="I2784" s="28"/>
      <c r="J2784" s="28"/>
      <c r="K2784" s="28"/>
      <c r="L2784" s="28"/>
      <c r="M2784" s="28"/>
      <c r="N2784" s="28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  <c r="AA2784" s="28"/>
      <c r="AB2784" s="28"/>
    </row>
    <row r="2785" ht="18.75" customHeight="1">
      <c r="A2785" s="1"/>
      <c r="B2785" s="1"/>
      <c r="C2785" s="1"/>
      <c r="D2785" s="31"/>
      <c r="E2785" s="31"/>
      <c r="F2785" s="30"/>
      <c r="G2785" s="32"/>
      <c r="H2785" s="29"/>
      <c r="I2785" s="28"/>
      <c r="J2785" s="28"/>
      <c r="K2785" s="28"/>
      <c r="L2785" s="28"/>
      <c r="M2785" s="28"/>
      <c r="N2785" s="28"/>
      <c r="O2785" s="28"/>
      <c r="P2785" s="28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  <c r="AA2785" s="28"/>
      <c r="AB2785" s="28"/>
    </row>
    <row r="2786" ht="18.75" customHeight="1">
      <c r="A2786" s="1"/>
      <c r="B2786" s="1"/>
      <c r="C2786" s="1"/>
      <c r="D2786" s="31"/>
      <c r="E2786" s="31"/>
      <c r="F2786" s="30"/>
      <c r="G2786" s="32"/>
      <c r="H2786" s="29"/>
      <c r="I2786" s="28"/>
      <c r="J2786" s="28"/>
      <c r="K2786" s="28"/>
      <c r="L2786" s="28"/>
      <c r="M2786" s="28"/>
      <c r="N2786" s="28"/>
      <c r="O2786" s="28"/>
      <c r="P2786" s="28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  <c r="AA2786" s="28"/>
      <c r="AB2786" s="28"/>
    </row>
    <row r="2787" ht="18.75" customHeight="1">
      <c r="A2787" s="1"/>
      <c r="B2787" s="1"/>
      <c r="C2787" s="1"/>
      <c r="D2787" s="31"/>
      <c r="E2787" s="31"/>
      <c r="F2787" s="30"/>
      <c r="G2787" s="32"/>
      <c r="H2787" s="29"/>
      <c r="I2787" s="28"/>
      <c r="J2787" s="28"/>
      <c r="K2787" s="28"/>
      <c r="L2787" s="28"/>
      <c r="M2787" s="28"/>
      <c r="N2787" s="28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  <c r="AA2787" s="28"/>
      <c r="AB2787" s="28"/>
    </row>
    <row r="2788" ht="18.75" customHeight="1">
      <c r="A2788" s="1"/>
      <c r="B2788" s="1"/>
      <c r="C2788" s="1"/>
      <c r="D2788" s="31"/>
      <c r="E2788" s="31"/>
      <c r="F2788" s="30"/>
      <c r="G2788" s="32"/>
      <c r="H2788" s="29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28"/>
      <c r="AB2788" s="28"/>
    </row>
    <row r="2789" ht="18.75" customHeight="1">
      <c r="A2789" s="1"/>
      <c r="B2789" s="1"/>
      <c r="C2789" s="1"/>
      <c r="D2789" s="31"/>
      <c r="E2789" s="31"/>
      <c r="F2789" s="30"/>
      <c r="G2789" s="32"/>
      <c r="H2789" s="29"/>
      <c r="I2789" s="28"/>
      <c r="J2789" s="28"/>
      <c r="K2789" s="28"/>
      <c r="L2789" s="28"/>
      <c r="M2789" s="28"/>
      <c r="N2789" s="28"/>
      <c r="O2789" s="28"/>
      <c r="P2789" s="28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  <c r="AA2789" s="28"/>
      <c r="AB2789" s="28"/>
    </row>
    <row r="2790" ht="18.75" customHeight="1">
      <c r="A2790" s="1"/>
      <c r="B2790" s="1"/>
      <c r="C2790" s="1"/>
      <c r="D2790" s="31"/>
      <c r="E2790" s="31"/>
      <c r="F2790" s="30"/>
      <c r="G2790" s="32"/>
      <c r="H2790" s="29"/>
      <c r="I2790" s="28"/>
      <c r="J2790" s="28"/>
      <c r="K2790" s="28"/>
      <c r="L2790" s="28"/>
      <c r="M2790" s="28"/>
      <c r="N2790" s="28"/>
      <c r="O2790" s="28"/>
      <c r="P2790" s="28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  <c r="AA2790" s="28"/>
      <c r="AB2790" s="28"/>
    </row>
    <row r="2791" ht="18.75" customHeight="1">
      <c r="A2791" s="1"/>
      <c r="B2791" s="1"/>
      <c r="C2791" s="1"/>
      <c r="D2791" s="31"/>
      <c r="E2791" s="31"/>
      <c r="F2791" s="30"/>
      <c r="G2791" s="32"/>
      <c r="H2791" s="29"/>
      <c r="I2791" s="28"/>
      <c r="J2791" s="28"/>
      <c r="K2791" s="28"/>
      <c r="L2791" s="28"/>
      <c r="M2791" s="28"/>
      <c r="N2791" s="28"/>
      <c r="O2791" s="28"/>
      <c r="P2791" s="28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  <c r="AA2791" s="28"/>
      <c r="AB2791" s="28"/>
    </row>
    <row r="2792" ht="18.75" customHeight="1">
      <c r="A2792" s="1"/>
      <c r="B2792" s="1"/>
      <c r="C2792" s="1"/>
      <c r="D2792" s="31"/>
      <c r="E2792" s="31"/>
      <c r="F2792" s="30"/>
      <c r="G2792" s="32"/>
      <c r="H2792" s="29"/>
      <c r="I2792" s="28"/>
      <c r="J2792" s="28"/>
      <c r="K2792" s="28"/>
      <c r="L2792" s="28"/>
      <c r="M2792" s="28"/>
      <c r="N2792" s="28"/>
      <c r="O2792" s="28"/>
      <c r="P2792" s="28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  <c r="AA2792" s="28"/>
      <c r="AB2792" s="28"/>
    </row>
    <row r="2793" ht="18.75" customHeight="1">
      <c r="A2793" s="1"/>
      <c r="B2793" s="1"/>
      <c r="C2793" s="1"/>
      <c r="D2793" s="31"/>
      <c r="E2793" s="31"/>
      <c r="F2793" s="30"/>
      <c r="G2793" s="32"/>
      <c r="H2793" s="29"/>
      <c r="I2793" s="28"/>
      <c r="J2793" s="28"/>
      <c r="K2793" s="28"/>
      <c r="L2793" s="28"/>
      <c r="M2793" s="28"/>
      <c r="N2793" s="28"/>
      <c r="O2793" s="28"/>
      <c r="P2793" s="28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  <c r="AA2793" s="28"/>
      <c r="AB2793" s="28"/>
    </row>
    <row r="2794" ht="18.75" customHeight="1">
      <c r="A2794" s="1"/>
      <c r="B2794" s="1"/>
      <c r="C2794" s="1"/>
      <c r="D2794" s="31"/>
      <c r="E2794" s="31"/>
      <c r="F2794" s="30"/>
      <c r="G2794" s="32"/>
      <c r="H2794" s="29"/>
      <c r="I2794" s="28"/>
      <c r="J2794" s="28"/>
      <c r="K2794" s="28"/>
      <c r="L2794" s="28"/>
      <c r="M2794" s="28"/>
      <c r="N2794" s="28"/>
      <c r="O2794" s="28"/>
      <c r="P2794" s="28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  <c r="AA2794" s="28"/>
      <c r="AB2794" s="28"/>
    </row>
    <row r="2795" ht="18.75" customHeight="1">
      <c r="A2795" s="1"/>
      <c r="B2795" s="1"/>
      <c r="C2795" s="1"/>
      <c r="D2795" s="31"/>
      <c r="E2795" s="31"/>
      <c r="F2795" s="30"/>
      <c r="G2795" s="32"/>
      <c r="H2795" s="29"/>
      <c r="I2795" s="28"/>
      <c r="J2795" s="28"/>
      <c r="K2795" s="28"/>
      <c r="L2795" s="28"/>
      <c r="M2795" s="28"/>
      <c r="N2795" s="28"/>
      <c r="O2795" s="28"/>
      <c r="P2795" s="28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  <c r="AA2795" s="28"/>
      <c r="AB2795" s="28"/>
    </row>
    <row r="2796" ht="18.75" customHeight="1">
      <c r="A2796" s="1"/>
      <c r="B2796" s="1"/>
      <c r="C2796" s="1"/>
      <c r="D2796" s="31"/>
      <c r="E2796" s="31"/>
      <c r="F2796" s="30"/>
      <c r="G2796" s="32"/>
      <c r="H2796" s="29"/>
      <c r="I2796" s="28"/>
      <c r="J2796" s="28"/>
      <c r="K2796" s="28"/>
      <c r="L2796" s="28"/>
      <c r="M2796" s="28"/>
      <c r="N2796" s="28"/>
      <c r="O2796" s="28"/>
      <c r="P2796" s="28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  <c r="AA2796" s="28"/>
      <c r="AB2796" s="28"/>
    </row>
    <row r="2797" ht="18.75" customHeight="1">
      <c r="A2797" s="1"/>
      <c r="B2797" s="1"/>
      <c r="C2797" s="1"/>
      <c r="D2797" s="31"/>
      <c r="E2797" s="31"/>
      <c r="F2797" s="30"/>
      <c r="G2797" s="32"/>
      <c r="H2797" s="29"/>
      <c r="I2797" s="28"/>
      <c r="J2797" s="28"/>
      <c r="K2797" s="28"/>
      <c r="L2797" s="28"/>
      <c r="M2797" s="28"/>
      <c r="N2797" s="28"/>
      <c r="O2797" s="28"/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  <c r="AA2797" s="28"/>
      <c r="AB2797" s="28"/>
    </row>
    <row r="2798" ht="18.75" customHeight="1">
      <c r="A2798" s="1"/>
      <c r="B2798" s="1"/>
      <c r="C2798" s="1"/>
      <c r="D2798" s="31"/>
      <c r="E2798" s="31"/>
      <c r="F2798" s="30"/>
      <c r="G2798" s="32"/>
      <c r="H2798" s="29"/>
      <c r="I2798" s="28"/>
      <c r="J2798" s="28"/>
      <c r="K2798" s="28"/>
      <c r="L2798" s="28"/>
      <c r="M2798" s="28"/>
      <c r="N2798" s="28"/>
      <c r="O2798" s="28"/>
      <c r="P2798" s="28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  <c r="AA2798" s="28"/>
      <c r="AB2798" s="28"/>
    </row>
    <row r="2799" ht="18.75" customHeight="1">
      <c r="A2799" s="1"/>
      <c r="B2799" s="1"/>
      <c r="C2799" s="1"/>
      <c r="D2799" s="31"/>
      <c r="E2799" s="31"/>
      <c r="F2799" s="30"/>
      <c r="G2799" s="32"/>
      <c r="H2799" s="29"/>
      <c r="I2799" s="28"/>
      <c r="J2799" s="28"/>
      <c r="K2799" s="28"/>
      <c r="L2799" s="28"/>
      <c r="M2799" s="28"/>
      <c r="N2799" s="28"/>
      <c r="O2799" s="28"/>
      <c r="P2799" s="28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  <c r="AA2799" s="28"/>
      <c r="AB2799" s="28"/>
    </row>
    <row r="2800" ht="18.75" customHeight="1">
      <c r="A2800" s="1"/>
      <c r="B2800" s="1"/>
      <c r="C2800" s="1"/>
      <c r="D2800" s="31"/>
      <c r="E2800" s="31"/>
      <c r="F2800" s="30"/>
      <c r="G2800" s="32"/>
      <c r="H2800" s="29"/>
      <c r="I2800" s="28"/>
      <c r="J2800" s="28"/>
      <c r="K2800" s="28"/>
      <c r="L2800" s="28"/>
      <c r="M2800" s="28"/>
      <c r="N2800" s="28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  <c r="AA2800" s="28"/>
      <c r="AB2800" s="28"/>
    </row>
    <row r="2801" ht="18.75" customHeight="1">
      <c r="A2801" s="1"/>
      <c r="B2801" s="1"/>
      <c r="C2801" s="1"/>
      <c r="D2801" s="31"/>
      <c r="E2801" s="31"/>
      <c r="F2801" s="30"/>
      <c r="G2801" s="32"/>
      <c r="H2801" s="29"/>
      <c r="I2801" s="28"/>
      <c r="J2801" s="28"/>
      <c r="K2801" s="28"/>
      <c r="L2801" s="28"/>
      <c r="M2801" s="28"/>
      <c r="N2801" s="28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  <c r="AA2801" s="28"/>
      <c r="AB2801" s="28"/>
    </row>
    <row r="2802" ht="18.75" customHeight="1">
      <c r="A2802" s="1"/>
      <c r="B2802" s="1"/>
      <c r="C2802" s="1"/>
      <c r="D2802" s="31"/>
      <c r="E2802" s="31"/>
      <c r="F2802" s="30"/>
      <c r="G2802" s="32"/>
      <c r="H2802" s="29"/>
      <c r="I2802" s="28"/>
      <c r="J2802" s="28"/>
      <c r="K2802" s="28"/>
      <c r="L2802" s="28"/>
      <c r="M2802" s="28"/>
      <c r="N2802" s="28"/>
      <c r="O2802" s="28"/>
      <c r="P2802" s="28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  <c r="AA2802" s="28"/>
      <c r="AB2802" s="28"/>
    </row>
    <row r="2803" ht="18.75" customHeight="1">
      <c r="A2803" s="1"/>
      <c r="B2803" s="1"/>
      <c r="C2803" s="1"/>
      <c r="D2803" s="31"/>
      <c r="E2803" s="31"/>
      <c r="F2803" s="30"/>
      <c r="G2803" s="32"/>
      <c r="H2803" s="29"/>
      <c r="I2803" s="28"/>
      <c r="J2803" s="28"/>
      <c r="K2803" s="28"/>
      <c r="L2803" s="28"/>
      <c r="M2803" s="28"/>
      <c r="N2803" s="28"/>
      <c r="O2803" s="28"/>
      <c r="P2803" s="28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  <c r="AA2803" s="28"/>
      <c r="AB2803" s="28"/>
    </row>
    <row r="2804" ht="18.75" customHeight="1">
      <c r="A2804" s="1"/>
      <c r="B2804" s="1"/>
      <c r="C2804" s="1"/>
      <c r="D2804" s="31"/>
      <c r="E2804" s="31"/>
      <c r="F2804" s="30"/>
      <c r="G2804" s="32"/>
      <c r="H2804" s="29"/>
      <c r="I2804" s="28"/>
      <c r="J2804" s="28"/>
      <c r="K2804" s="28"/>
      <c r="L2804" s="28"/>
      <c r="M2804" s="28"/>
      <c r="N2804" s="28"/>
      <c r="O2804" s="28"/>
      <c r="P2804" s="28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  <c r="AA2804" s="28"/>
      <c r="AB2804" s="28"/>
    </row>
    <row r="2805" ht="18.75" customHeight="1">
      <c r="A2805" s="1"/>
      <c r="B2805" s="1"/>
      <c r="C2805" s="1"/>
      <c r="D2805" s="31"/>
      <c r="E2805" s="31"/>
      <c r="F2805" s="30"/>
      <c r="G2805" s="32"/>
      <c r="H2805" s="29"/>
      <c r="I2805" s="28"/>
      <c r="J2805" s="28"/>
      <c r="K2805" s="28"/>
      <c r="L2805" s="28"/>
      <c r="M2805" s="28"/>
      <c r="N2805" s="28"/>
      <c r="O2805" s="28"/>
      <c r="P2805" s="28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  <c r="AA2805" s="28"/>
      <c r="AB2805" s="28"/>
    </row>
    <row r="2806" ht="18.75" customHeight="1">
      <c r="A2806" s="1"/>
      <c r="B2806" s="1"/>
      <c r="C2806" s="1"/>
      <c r="D2806" s="31"/>
      <c r="E2806" s="31"/>
      <c r="F2806" s="30"/>
      <c r="G2806" s="32"/>
      <c r="H2806" s="29"/>
      <c r="I2806" s="28"/>
      <c r="J2806" s="28"/>
      <c r="K2806" s="28"/>
      <c r="L2806" s="28"/>
      <c r="M2806" s="28"/>
      <c r="N2806" s="28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  <c r="AA2806" s="28"/>
      <c r="AB2806" s="28"/>
    </row>
    <row r="2807" ht="18.75" customHeight="1">
      <c r="A2807" s="1"/>
      <c r="B2807" s="1"/>
      <c r="C2807" s="1"/>
      <c r="D2807" s="31"/>
      <c r="E2807" s="31"/>
      <c r="F2807" s="30"/>
      <c r="G2807" s="32"/>
      <c r="H2807" s="29"/>
      <c r="I2807" s="28"/>
      <c r="J2807" s="28"/>
      <c r="K2807" s="28"/>
      <c r="L2807" s="28"/>
      <c r="M2807" s="28"/>
      <c r="N2807" s="28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  <c r="AA2807" s="28"/>
      <c r="AB2807" s="28"/>
    </row>
    <row r="2808" ht="18.75" customHeight="1">
      <c r="A2808" s="1"/>
      <c r="B2808" s="1"/>
      <c r="C2808" s="1"/>
      <c r="D2808" s="31"/>
      <c r="E2808" s="31"/>
      <c r="F2808" s="30"/>
      <c r="G2808" s="32"/>
      <c r="H2808" s="29"/>
      <c r="I2808" s="28"/>
      <c r="J2808" s="28"/>
      <c r="K2808" s="28"/>
      <c r="L2808" s="28"/>
      <c r="M2808" s="28"/>
      <c r="N2808" s="28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  <c r="AA2808" s="28"/>
      <c r="AB2808" s="28"/>
    </row>
    <row r="2809" ht="18.75" customHeight="1">
      <c r="A2809" s="1"/>
      <c r="B2809" s="1"/>
      <c r="C2809" s="1"/>
      <c r="D2809" s="31"/>
      <c r="E2809" s="31"/>
      <c r="F2809" s="30"/>
      <c r="G2809" s="32"/>
      <c r="H2809" s="29"/>
      <c r="I2809" s="28"/>
      <c r="J2809" s="28"/>
      <c r="K2809" s="28"/>
      <c r="L2809" s="28"/>
      <c r="M2809" s="28"/>
      <c r="N2809" s="28"/>
      <c r="O2809" s="28"/>
      <c r="P2809" s="28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  <c r="AA2809" s="28"/>
      <c r="AB2809" s="28"/>
    </row>
    <row r="2810" ht="18.75" customHeight="1">
      <c r="A2810" s="1"/>
      <c r="B2810" s="1"/>
      <c r="C2810" s="1"/>
      <c r="D2810" s="31"/>
      <c r="E2810" s="31"/>
      <c r="F2810" s="30"/>
      <c r="G2810" s="32"/>
      <c r="H2810" s="29"/>
      <c r="I2810" s="28"/>
      <c r="J2810" s="28"/>
      <c r="K2810" s="28"/>
      <c r="L2810" s="28"/>
      <c r="M2810" s="28"/>
      <c r="N2810" s="28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  <c r="AA2810" s="28"/>
      <c r="AB2810" s="28"/>
    </row>
    <row r="2811" ht="18.75" customHeight="1">
      <c r="A2811" s="1"/>
      <c r="B2811" s="1"/>
      <c r="C2811" s="1"/>
      <c r="D2811" s="31"/>
      <c r="E2811" s="31"/>
      <c r="F2811" s="30"/>
      <c r="G2811" s="32"/>
      <c r="H2811" s="29"/>
      <c r="I2811" s="28"/>
      <c r="J2811" s="28"/>
      <c r="K2811" s="28"/>
      <c r="L2811" s="28"/>
      <c r="M2811" s="28"/>
      <c r="N2811" s="28"/>
      <c r="O2811" s="28"/>
      <c r="P2811" s="28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  <c r="AA2811" s="28"/>
      <c r="AB2811" s="28"/>
    </row>
    <row r="2812" ht="18.75" customHeight="1">
      <c r="A2812" s="1"/>
      <c r="B2812" s="1"/>
      <c r="C2812" s="1"/>
      <c r="D2812" s="31"/>
      <c r="E2812" s="31"/>
      <c r="F2812" s="30"/>
      <c r="G2812" s="32"/>
      <c r="H2812" s="29"/>
      <c r="I2812" s="28"/>
      <c r="J2812" s="28"/>
      <c r="K2812" s="28"/>
      <c r="L2812" s="28"/>
      <c r="M2812" s="28"/>
      <c r="N2812" s="28"/>
      <c r="O2812" s="28"/>
      <c r="P2812" s="28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  <c r="AA2812" s="28"/>
      <c r="AB2812" s="28"/>
    </row>
    <row r="2813" ht="18.75" customHeight="1">
      <c r="A2813" s="1"/>
      <c r="B2813" s="1"/>
      <c r="C2813" s="1"/>
      <c r="D2813" s="31"/>
      <c r="E2813" s="31"/>
      <c r="F2813" s="30"/>
      <c r="G2813" s="32"/>
      <c r="H2813" s="29"/>
      <c r="I2813" s="28"/>
      <c r="J2813" s="28"/>
      <c r="K2813" s="28"/>
      <c r="L2813" s="28"/>
      <c r="M2813" s="28"/>
      <c r="N2813" s="28"/>
      <c r="O2813" s="28"/>
      <c r="P2813" s="28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  <c r="AA2813" s="28"/>
      <c r="AB2813" s="28"/>
    </row>
    <row r="2814" ht="18.75" customHeight="1">
      <c r="A2814" s="1"/>
      <c r="B2814" s="1"/>
      <c r="C2814" s="1"/>
      <c r="D2814" s="31"/>
      <c r="E2814" s="31"/>
      <c r="F2814" s="30"/>
      <c r="G2814" s="32"/>
      <c r="H2814" s="29"/>
      <c r="I2814" s="28"/>
      <c r="J2814" s="28"/>
      <c r="K2814" s="28"/>
      <c r="L2814" s="28"/>
      <c r="M2814" s="28"/>
      <c r="N2814" s="28"/>
      <c r="O2814" s="28"/>
      <c r="P2814" s="28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  <c r="AA2814" s="28"/>
      <c r="AB2814" s="28"/>
    </row>
    <row r="2815" ht="18.75" customHeight="1">
      <c r="A2815" s="1"/>
      <c r="B2815" s="1"/>
      <c r="C2815" s="1"/>
      <c r="D2815" s="31"/>
      <c r="E2815" s="31"/>
      <c r="F2815" s="30"/>
      <c r="G2815" s="32"/>
      <c r="H2815" s="29"/>
      <c r="I2815" s="28"/>
      <c r="J2815" s="28"/>
      <c r="K2815" s="28"/>
      <c r="L2815" s="28"/>
      <c r="M2815" s="28"/>
      <c r="N2815" s="28"/>
      <c r="O2815" s="28"/>
      <c r="P2815" s="28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  <c r="AA2815" s="28"/>
      <c r="AB2815" s="28"/>
    </row>
    <row r="2816" ht="18.75" customHeight="1">
      <c r="A2816" s="1"/>
      <c r="B2816" s="1"/>
      <c r="C2816" s="1"/>
      <c r="D2816" s="31"/>
      <c r="E2816" s="31"/>
      <c r="F2816" s="30"/>
      <c r="G2816" s="32"/>
      <c r="H2816" s="29"/>
      <c r="I2816" s="28"/>
      <c r="J2816" s="28"/>
      <c r="K2816" s="28"/>
      <c r="L2816" s="28"/>
      <c r="M2816" s="28"/>
      <c r="N2816" s="28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  <c r="AA2816" s="28"/>
      <c r="AB2816" s="28"/>
    </row>
    <row r="2817" ht="18.75" customHeight="1">
      <c r="A2817" s="1"/>
      <c r="B2817" s="1"/>
      <c r="C2817" s="1"/>
      <c r="D2817" s="31"/>
      <c r="E2817" s="31"/>
      <c r="F2817" s="30"/>
      <c r="G2817" s="32"/>
      <c r="H2817" s="29"/>
      <c r="I2817" s="28"/>
      <c r="J2817" s="28"/>
      <c r="K2817" s="28"/>
      <c r="L2817" s="28"/>
      <c r="M2817" s="28"/>
      <c r="N2817" s="28"/>
      <c r="O2817" s="28"/>
      <c r="P2817" s="28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  <c r="AA2817" s="28"/>
      <c r="AB2817" s="28"/>
    </row>
    <row r="2818" ht="18.75" customHeight="1">
      <c r="A2818" s="1"/>
      <c r="B2818" s="1"/>
      <c r="C2818" s="1"/>
      <c r="D2818" s="31"/>
      <c r="E2818" s="31"/>
      <c r="F2818" s="30"/>
      <c r="G2818" s="32"/>
      <c r="H2818" s="29"/>
      <c r="I2818" s="28"/>
      <c r="J2818" s="28"/>
      <c r="K2818" s="28"/>
      <c r="L2818" s="28"/>
      <c r="M2818" s="28"/>
      <c r="N2818" s="28"/>
      <c r="O2818" s="28"/>
      <c r="P2818" s="28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  <c r="AA2818" s="28"/>
      <c r="AB2818" s="28"/>
    </row>
    <row r="2819" ht="18.75" customHeight="1">
      <c r="A2819" s="1"/>
      <c r="B2819" s="1"/>
      <c r="C2819" s="1"/>
      <c r="D2819" s="31"/>
      <c r="E2819" s="31"/>
      <c r="F2819" s="30"/>
      <c r="G2819" s="32"/>
      <c r="H2819" s="29"/>
      <c r="I2819" s="28"/>
      <c r="J2819" s="28"/>
      <c r="K2819" s="28"/>
      <c r="L2819" s="28"/>
      <c r="M2819" s="28"/>
      <c r="N2819" s="28"/>
      <c r="O2819" s="28"/>
      <c r="P2819" s="28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  <c r="AA2819" s="28"/>
      <c r="AB2819" s="28"/>
    </row>
    <row r="2820" ht="18.75" customHeight="1">
      <c r="A2820" s="1"/>
      <c r="B2820" s="1"/>
      <c r="C2820" s="1"/>
      <c r="D2820" s="31"/>
      <c r="E2820" s="31"/>
      <c r="F2820" s="30"/>
      <c r="G2820" s="32"/>
      <c r="H2820" s="29"/>
      <c r="I2820" s="28"/>
      <c r="J2820" s="28"/>
      <c r="K2820" s="28"/>
      <c r="L2820" s="28"/>
      <c r="M2820" s="28"/>
      <c r="N2820" s="28"/>
      <c r="O2820" s="28"/>
      <c r="P2820" s="28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  <c r="AA2820" s="28"/>
      <c r="AB2820" s="28"/>
    </row>
    <row r="2821" ht="18.75" customHeight="1">
      <c r="A2821" s="1"/>
      <c r="B2821" s="1"/>
      <c r="C2821" s="1"/>
      <c r="D2821" s="31"/>
      <c r="E2821" s="31"/>
      <c r="F2821" s="30"/>
      <c r="G2821" s="32"/>
      <c r="H2821" s="29"/>
      <c r="I2821" s="28"/>
      <c r="J2821" s="28"/>
      <c r="K2821" s="28"/>
      <c r="L2821" s="28"/>
      <c r="M2821" s="28"/>
      <c r="N2821" s="28"/>
      <c r="O2821" s="28"/>
      <c r="P2821" s="28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  <c r="AA2821" s="28"/>
      <c r="AB2821" s="28"/>
    </row>
    <row r="2822" ht="18.75" customHeight="1">
      <c r="A2822" s="1"/>
      <c r="B2822" s="1"/>
      <c r="C2822" s="1"/>
      <c r="D2822" s="31"/>
      <c r="E2822" s="31"/>
      <c r="F2822" s="30"/>
      <c r="G2822" s="32"/>
      <c r="H2822" s="29"/>
      <c r="I2822" s="28"/>
      <c r="J2822" s="28"/>
      <c r="K2822" s="28"/>
      <c r="L2822" s="28"/>
      <c r="M2822" s="28"/>
      <c r="N2822" s="28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  <c r="AA2822" s="28"/>
      <c r="AB2822" s="28"/>
    </row>
    <row r="2823" ht="18.75" customHeight="1">
      <c r="A2823" s="1"/>
      <c r="B2823" s="1"/>
      <c r="C2823" s="1"/>
      <c r="D2823" s="31"/>
      <c r="E2823" s="31"/>
      <c r="F2823" s="30"/>
      <c r="G2823" s="32"/>
      <c r="H2823" s="29"/>
      <c r="I2823" s="28"/>
      <c r="J2823" s="28"/>
      <c r="K2823" s="28"/>
      <c r="L2823" s="28"/>
      <c r="M2823" s="28"/>
      <c r="N2823" s="28"/>
      <c r="O2823" s="28"/>
      <c r="P2823" s="28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  <c r="AA2823" s="28"/>
      <c r="AB2823" s="28"/>
    </row>
    <row r="2824" ht="18.75" customHeight="1">
      <c r="A2824" s="1"/>
      <c r="B2824" s="1"/>
      <c r="C2824" s="1"/>
      <c r="D2824" s="31"/>
      <c r="E2824" s="31"/>
      <c r="F2824" s="30"/>
      <c r="G2824" s="32"/>
      <c r="H2824" s="29"/>
      <c r="I2824" s="28"/>
      <c r="J2824" s="28"/>
      <c r="K2824" s="28"/>
      <c r="L2824" s="28"/>
      <c r="M2824" s="28"/>
      <c r="N2824" s="28"/>
      <c r="O2824" s="28"/>
      <c r="P2824" s="28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  <c r="AA2824" s="28"/>
      <c r="AB2824" s="28"/>
    </row>
    <row r="2825" ht="18.75" customHeight="1">
      <c r="A2825" s="1"/>
      <c r="B2825" s="1"/>
      <c r="C2825" s="1"/>
      <c r="D2825" s="31"/>
      <c r="E2825" s="31"/>
      <c r="F2825" s="30"/>
      <c r="G2825" s="32"/>
      <c r="H2825" s="29"/>
      <c r="I2825" s="28"/>
      <c r="J2825" s="28"/>
      <c r="K2825" s="28"/>
      <c r="L2825" s="28"/>
      <c r="M2825" s="28"/>
      <c r="N2825" s="28"/>
      <c r="O2825" s="28"/>
      <c r="P2825" s="28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  <c r="AA2825" s="28"/>
      <c r="AB2825" s="28"/>
    </row>
    <row r="2826" ht="18.75" customHeight="1">
      <c r="A2826" s="1"/>
      <c r="B2826" s="1"/>
      <c r="C2826" s="1"/>
      <c r="D2826" s="31"/>
      <c r="E2826" s="31"/>
      <c r="F2826" s="30"/>
      <c r="G2826" s="32"/>
      <c r="H2826" s="29"/>
      <c r="I2826" s="28"/>
      <c r="J2826" s="28"/>
      <c r="K2826" s="28"/>
      <c r="L2826" s="28"/>
      <c r="M2826" s="28"/>
      <c r="N2826" s="28"/>
      <c r="O2826" s="28"/>
      <c r="P2826" s="28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  <c r="AA2826" s="28"/>
      <c r="AB2826" s="28"/>
    </row>
    <row r="2827" ht="18.75" customHeight="1">
      <c r="A2827" s="1"/>
      <c r="B2827" s="1"/>
      <c r="C2827" s="1"/>
      <c r="D2827" s="31"/>
      <c r="E2827" s="31"/>
      <c r="F2827" s="30"/>
      <c r="G2827" s="32"/>
      <c r="H2827" s="29"/>
      <c r="I2827" s="28"/>
      <c r="J2827" s="28"/>
      <c r="K2827" s="28"/>
      <c r="L2827" s="28"/>
      <c r="M2827" s="28"/>
      <c r="N2827" s="28"/>
      <c r="O2827" s="28"/>
      <c r="P2827" s="28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  <c r="AA2827" s="28"/>
      <c r="AB2827" s="28"/>
    </row>
    <row r="2828" ht="18.75" customHeight="1">
      <c r="A2828" s="1"/>
      <c r="B2828" s="1"/>
      <c r="C2828" s="1"/>
      <c r="D2828" s="31"/>
      <c r="E2828" s="31"/>
      <c r="F2828" s="30"/>
      <c r="G2828" s="32"/>
      <c r="H2828" s="29"/>
      <c r="I2828" s="28"/>
      <c r="J2828" s="28"/>
      <c r="K2828" s="28"/>
      <c r="L2828" s="28"/>
      <c r="M2828" s="28"/>
      <c r="N2828" s="28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  <c r="AA2828" s="28"/>
      <c r="AB2828" s="28"/>
    </row>
    <row r="2829" ht="18.75" customHeight="1">
      <c r="A2829" s="1"/>
      <c r="B2829" s="1"/>
      <c r="C2829" s="1"/>
      <c r="D2829" s="31"/>
      <c r="E2829" s="31"/>
      <c r="F2829" s="30"/>
      <c r="G2829" s="32"/>
      <c r="H2829" s="29"/>
      <c r="I2829" s="28"/>
      <c r="J2829" s="28"/>
      <c r="K2829" s="28"/>
      <c r="L2829" s="28"/>
      <c r="M2829" s="28"/>
      <c r="N2829" s="28"/>
      <c r="O2829" s="28"/>
      <c r="P2829" s="28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  <c r="AA2829" s="28"/>
      <c r="AB2829" s="28"/>
    </row>
    <row r="2830" ht="18.75" customHeight="1">
      <c r="A2830" s="1"/>
      <c r="B2830" s="1"/>
      <c r="C2830" s="1"/>
      <c r="D2830" s="31"/>
      <c r="E2830" s="31"/>
      <c r="F2830" s="30"/>
      <c r="G2830" s="32"/>
      <c r="H2830" s="29"/>
      <c r="I2830" s="28"/>
      <c r="J2830" s="28"/>
      <c r="K2830" s="28"/>
      <c r="L2830" s="28"/>
      <c r="M2830" s="28"/>
      <c r="N2830" s="28"/>
      <c r="O2830" s="28"/>
      <c r="P2830" s="28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  <c r="AA2830" s="28"/>
      <c r="AB2830" s="28"/>
    </row>
    <row r="2831" ht="18.75" customHeight="1">
      <c r="A2831" s="1"/>
      <c r="B2831" s="1"/>
      <c r="C2831" s="1"/>
      <c r="D2831" s="31"/>
      <c r="E2831" s="31"/>
      <c r="F2831" s="30"/>
      <c r="G2831" s="32"/>
      <c r="H2831" s="29"/>
      <c r="I2831" s="28"/>
      <c r="J2831" s="28"/>
      <c r="K2831" s="28"/>
      <c r="L2831" s="28"/>
      <c r="M2831" s="28"/>
      <c r="N2831" s="28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  <c r="AA2831" s="28"/>
      <c r="AB2831" s="28"/>
    </row>
    <row r="2832" ht="18.75" customHeight="1">
      <c r="A2832" s="1"/>
      <c r="B2832" s="1"/>
      <c r="C2832" s="1"/>
      <c r="D2832" s="31"/>
      <c r="E2832" s="31"/>
      <c r="F2832" s="30"/>
      <c r="G2832" s="32"/>
      <c r="H2832" s="29"/>
      <c r="I2832" s="28"/>
      <c r="J2832" s="28"/>
      <c r="K2832" s="28"/>
      <c r="L2832" s="28"/>
      <c r="M2832" s="28"/>
      <c r="N2832" s="28"/>
      <c r="O2832" s="28"/>
      <c r="P2832" s="28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  <c r="AA2832" s="28"/>
      <c r="AB2832" s="28"/>
    </row>
    <row r="2833" ht="18.75" customHeight="1">
      <c r="A2833" s="1"/>
      <c r="B2833" s="1"/>
      <c r="C2833" s="1"/>
      <c r="D2833" s="31"/>
      <c r="E2833" s="31"/>
      <c r="F2833" s="30"/>
      <c r="G2833" s="32"/>
      <c r="H2833" s="29"/>
      <c r="I2833" s="28"/>
      <c r="J2833" s="28"/>
      <c r="K2833" s="28"/>
      <c r="L2833" s="28"/>
      <c r="M2833" s="28"/>
      <c r="N2833" s="28"/>
      <c r="O2833" s="28"/>
      <c r="P2833" s="28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  <c r="AA2833" s="28"/>
      <c r="AB2833" s="28"/>
    </row>
    <row r="2834" ht="18.75" customHeight="1">
      <c r="A2834" s="1"/>
      <c r="B2834" s="1"/>
      <c r="C2834" s="1"/>
      <c r="D2834" s="31"/>
      <c r="E2834" s="31"/>
      <c r="F2834" s="30"/>
      <c r="G2834" s="32"/>
      <c r="H2834" s="29"/>
      <c r="I2834" s="28"/>
      <c r="J2834" s="28"/>
      <c r="K2834" s="28"/>
      <c r="L2834" s="28"/>
      <c r="M2834" s="28"/>
      <c r="N2834" s="28"/>
      <c r="O2834" s="28"/>
      <c r="P2834" s="28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  <c r="AA2834" s="28"/>
      <c r="AB2834" s="28"/>
    </row>
    <row r="2835" ht="18.75" customHeight="1">
      <c r="A2835" s="1"/>
      <c r="B2835" s="1"/>
      <c r="C2835" s="1"/>
      <c r="D2835" s="31"/>
      <c r="E2835" s="31"/>
      <c r="F2835" s="30"/>
      <c r="G2835" s="32"/>
      <c r="H2835" s="29"/>
      <c r="I2835" s="28"/>
      <c r="J2835" s="28"/>
      <c r="K2835" s="28"/>
      <c r="L2835" s="28"/>
      <c r="M2835" s="28"/>
      <c r="N2835" s="28"/>
      <c r="O2835" s="28"/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  <c r="AA2835" s="28"/>
      <c r="AB2835" s="28"/>
    </row>
    <row r="2836" ht="18.75" customHeight="1">
      <c r="A2836" s="1"/>
      <c r="B2836" s="1"/>
      <c r="C2836" s="1"/>
      <c r="D2836" s="31"/>
      <c r="E2836" s="31"/>
      <c r="F2836" s="30"/>
      <c r="G2836" s="32"/>
      <c r="H2836" s="29"/>
      <c r="I2836" s="28"/>
      <c r="J2836" s="28"/>
      <c r="K2836" s="28"/>
      <c r="L2836" s="28"/>
      <c r="M2836" s="28"/>
      <c r="N2836" s="28"/>
      <c r="O2836" s="28"/>
      <c r="P2836" s="28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  <c r="AA2836" s="28"/>
      <c r="AB2836" s="28"/>
    </row>
    <row r="2837" ht="18.75" customHeight="1">
      <c r="A2837" s="1"/>
      <c r="B2837" s="1"/>
      <c r="C2837" s="1"/>
      <c r="D2837" s="31"/>
      <c r="E2837" s="31"/>
      <c r="F2837" s="30"/>
      <c r="G2837" s="32"/>
      <c r="H2837" s="29"/>
      <c r="I2837" s="28"/>
      <c r="J2837" s="28"/>
      <c r="K2837" s="28"/>
      <c r="L2837" s="28"/>
      <c r="M2837" s="28"/>
      <c r="N2837" s="28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  <c r="AA2837" s="28"/>
      <c r="AB2837" s="28"/>
    </row>
    <row r="2838" ht="18.75" customHeight="1">
      <c r="A2838" s="1"/>
      <c r="B2838" s="1"/>
      <c r="C2838" s="1"/>
      <c r="D2838" s="31"/>
      <c r="E2838" s="31"/>
      <c r="F2838" s="30"/>
      <c r="G2838" s="32"/>
      <c r="H2838" s="29"/>
      <c r="I2838" s="28"/>
      <c r="J2838" s="28"/>
      <c r="K2838" s="28"/>
      <c r="L2838" s="28"/>
      <c r="M2838" s="28"/>
      <c r="N2838" s="28"/>
      <c r="O2838" s="28"/>
      <c r="P2838" s="28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  <c r="AA2838" s="28"/>
      <c r="AB2838" s="28"/>
    </row>
    <row r="2839" ht="18.75" customHeight="1">
      <c r="A2839" s="1"/>
      <c r="B2839" s="1"/>
      <c r="C2839" s="1"/>
      <c r="D2839" s="31"/>
      <c r="E2839" s="31"/>
      <c r="F2839" s="30"/>
      <c r="G2839" s="32"/>
      <c r="H2839" s="29"/>
      <c r="I2839" s="28"/>
      <c r="J2839" s="28"/>
      <c r="K2839" s="28"/>
      <c r="L2839" s="28"/>
      <c r="M2839" s="28"/>
      <c r="N2839" s="28"/>
      <c r="O2839" s="28"/>
      <c r="P2839" s="28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  <c r="AA2839" s="28"/>
      <c r="AB2839" s="28"/>
    </row>
    <row r="2840" ht="18.75" customHeight="1">
      <c r="A2840" s="1"/>
      <c r="B2840" s="1"/>
      <c r="C2840" s="1"/>
      <c r="D2840" s="31"/>
      <c r="E2840" s="31"/>
      <c r="F2840" s="30"/>
      <c r="G2840" s="32"/>
      <c r="H2840" s="29"/>
      <c r="I2840" s="28"/>
      <c r="J2840" s="28"/>
      <c r="K2840" s="28"/>
      <c r="L2840" s="28"/>
      <c r="M2840" s="28"/>
      <c r="N2840" s="28"/>
      <c r="O2840" s="28"/>
      <c r="P2840" s="28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  <c r="AA2840" s="28"/>
      <c r="AB2840" s="28"/>
    </row>
    <row r="2841" ht="18.75" customHeight="1">
      <c r="A2841" s="1"/>
      <c r="B2841" s="1"/>
      <c r="C2841" s="1"/>
      <c r="D2841" s="31"/>
      <c r="E2841" s="31"/>
      <c r="F2841" s="30"/>
      <c r="G2841" s="32"/>
      <c r="H2841" s="29"/>
      <c r="I2841" s="28"/>
      <c r="J2841" s="28"/>
      <c r="K2841" s="28"/>
      <c r="L2841" s="28"/>
      <c r="M2841" s="28"/>
      <c r="N2841" s="28"/>
      <c r="O2841" s="28"/>
      <c r="P2841" s="28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  <c r="AA2841" s="28"/>
      <c r="AB2841" s="28"/>
    </row>
    <row r="2842" ht="18.75" customHeight="1">
      <c r="A2842" s="1"/>
      <c r="B2842" s="1"/>
      <c r="C2842" s="1"/>
      <c r="D2842" s="31"/>
      <c r="E2842" s="31"/>
      <c r="F2842" s="30"/>
      <c r="G2842" s="32"/>
      <c r="H2842" s="29"/>
      <c r="I2842" s="28"/>
      <c r="J2842" s="28"/>
      <c r="K2842" s="28"/>
      <c r="L2842" s="28"/>
      <c r="M2842" s="28"/>
      <c r="N2842" s="28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  <c r="AA2842" s="28"/>
      <c r="AB2842" s="28"/>
    </row>
    <row r="2843" ht="18.75" customHeight="1">
      <c r="A2843" s="1"/>
      <c r="B2843" s="1"/>
      <c r="C2843" s="1"/>
      <c r="D2843" s="31"/>
      <c r="E2843" s="31"/>
      <c r="F2843" s="30"/>
      <c r="G2843" s="32"/>
      <c r="H2843" s="29"/>
      <c r="I2843" s="28"/>
      <c r="J2843" s="28"/>
      <c r="K2843" s="28"/>
      <c r="L2843" s="28"/>
      <c r="M2843" s="28"/>
      <c r="N2843" s="28"/>
      <c r="O2843" s="28"/>
      <c r="P2843" s="28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  <c r="AA2843" s="28"/>
      <c r="AB2843" s="28"/>
    </row>
    <row r="2844" ht="18.75" customHeight="1">
      <c r="A2844" s="1"/>
      <c r="B2844" s="1"/>
      <c r="C2844" s="1"/>
      <c r="D2844" s="31"/>
      <c r="E2844" s="31"/>
      <c r="F2844" s="30"/>
      <c r="G2844" s="32"/>
      <c r="H2844" s="29"/>
      <c r="I2844" s="28"/>
      <c r="J2844" s="28"/>
      <c r="K2844" s="28"/>
      <c r="L2844" s="28"/>
      <c r="M2844" s="28"/>
      <c r="N2844" s="28"/>
      <c r="O2844" s="28"/>
      <c r="P2844" s="28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  <c r="AA2844" s="28"/>
      <c r="AB2844" s="28"/>
    </row>
    <row r="2845" ht="18.75" customHeight="1">
      <c r="A2845" s="1"/>
      <c r="B2845" s="1"/>
      <c r="C2845" s="1"/>
      <c r="D2845" s="31"/>
      <c r="E2845" s="31"/>
      <c r="F2845" s="30"/>
      <c r="G2845" s="32"/>
      <c r="H2845" s="29"/>
      <c r="I2845" s="28"/>
      <c r="J2845" s="28"/>
      <c r="K2845" s="28"/>
      <c r="L2845" s="28"/>
      <c r="M2845" s="28"/>
      <c r="N2845" s="28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  <c r="AA2845" s="28"/>
      <c r="AB2845" s="28"/>
    </row>
    <row r="2846" ht="18.75" customHeight="1">
      <c r="A2846" s="1"/>
      <c r="B2846" s="1"/>
      <c r="C2846" s="1"/>
      <c r="D2846" s="31"/>
      <c r="E2846" s="31"/>
      <c r="F2846" s="30"/>
      <c r="G2846" s="32"/>
      <c r="H2846" s="29"/>
      <c r="I2846" s="28"/>
      <c r="J2846" s="28"/>
      <c r="K2846" s="28"/>
      <c r="L2846" s="28"/>
      <c r="M2846" s="28"/>
      <c r="N2846" s="28"/>
      <c r="O2846" s="28"/>
      <c r="P2846" s="28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  <c r="AA2846" s="28"/>
      <c r="AB2846" s="28"/>
    </row>
    <row r="2847" ht="18.75" customHeight="1">
      <c r="A2847" s="1"/>
      <c r="B2847" s="1"/>
      <c r="C2847" s="1"/>
      <c r="D2847" s="31"/>
      <c r="E2847" s="31"/>
      <c r="F2847" s="30"/>
      <c r="G2847" s="32"/>
      <c r="H2847" s="29"/>
      <c r="I2847" s="28"/>
      <c r="J2847" s="28"/>
      <c r="K2847" s="28"/>
      <c r="L2847" s="28"/>
      <c r="M2847" s="28"/>
      <c r="N2847" s="28"/>
      <c r="O2847" s="28"/>
      <c r="P2847" s="28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  <c r="AA2847" s="28"/>
      <c r="AB2847" s="28"/>
    </row>
    <row r="2848" ht="18.75" customHeight="1">
      <c r="A2848" s="1"/>
      <c r="B2848" s="1"/>
      <c r="C2848" s="1"/>
      <c r="D2848" s="31"/>
      <c r="E2848" s="31"/>
      <c r="F2848" s="30"/>
      <c r="G2848" s="32"/>
      <c r="H2848" s="29"/>
      <c r="I2848" s="28"/>
      <c r="J2848" s="28"/>
      <c r="K2848" s="28"/>
      <c r="L2848" s="28"/>
      <c r="M2848" s="28"/>
      <c r="N2848" s="28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  <c r="AA2848" s="28"/>
      <c r="AB2848" s="28"/>
    </row>
    <row r="2849" ht="18.75" customHeight="1">
      <c r="A2849" s="1"/>
      <c r="B2849" s="1"/>
      <c r="C2849" s="1"/>
      <c r="D2849" s="31"/>
      <c r="E2849" s="31"/>
      <c r="F2849" s="30"/>
      <c r="G2849" s="32"/>
      <c r="H2849" s="29"/>
      <c r="I2849" s="28"/>
      <c r="J2849" s="28"/>
      <c r="K2849" s="28"/>
      <c r="L2849" s="28"/>
      <c r="M2849" s="28"/>
      <c r="N2849" s="28"/>
      <c r="O2849" s="28"/>
      <c r="P2849" s="28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  <c r="AA2849" s="28"/>
      <c r="AB2849" s="28"/>
    </row>
    <row r="2850" ht="18.75" customHeight="1">
      <c r="A2850" s="1"/>
      <c r="B2850" s="1"/>
      <c r="C2850" s="1"/>
      <c r="D2850" s="31"/>
      <c r="E2850" s="31"/>
      <c r="F2850" s="30"/>
      <c r="G2850" s="32"/>
      <c r="H2850" s="29"/>
      <c r="I2850" s="28"/>
      <c r="J2850" s="28"/>
      <c r="K2850" s="28"/>
      <c r="L2850" s="28"/>
      <c r="M2850" s="28"/>
      <c r="N2850" s="28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  <c r="AA2850" s="28"/>
      <c r="AB285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5.33"/>
  </cols>
  <sheetData>
    <row r="1">
      <c r="A1" s="33" t="s">
        <v>2336</v>
      </c>
      <c r="B1" s="33" t="s">
        <v>6</v>
      </c>
      <c r="C1" s="33" t="s">
        <v>20</v>
      </c>
    </row>
    <row r="2">
      <c r="A2" s="34" t="s">
        <v>204</v>
      </c>
      <c r="B2" s="34" t="s">
        <v>202</v>
      </c>
      <c r="C2" s="34">
        <v>3305.6401699999997</v>
      </c>
    </row>
    <row r="3">
      <c r="A3" s="34" t="s">
        <v>206</v>
      </c>
      <c r="B3" s="34" t="s">
        <v>202</v>
      </c>
      <c r="C3" s="34">
        <v>2550.92</v>
      </c>
    </row>
    <row r="4">
      <c r="A4" s="34" t="s">
        <v>210</v>
      </c>
      <c r="B4" s="34" t="s">
        <v>202</v>
      </c>
      <c r="C4" s="34">
        <v>95.55</v>
      </c>
    </row>
    <row r="5">
      <c r="A5" s="34" t="s">
        <v>212</v>
      </c>
      <c r="B5" s="34" t="s">
        <v>202</v>
      </c>
      <c r="C5" s="34">
        <v>5417.099910000001</v>
      </c>
    </row>
    <row r="6">
      <c r="A6" s="34" t="s">
        <v>2337</v>
      </c>
      <c r="B6" s="34" t="s">
        <v>202</v>
      </c>
      <c r="C6" s="34">
        <v>12983.460270000001</v>
      </c>
    </row>
    <row r="7">
      <c r="A7" s="34" t="s">
        <v>214</v>
      </c>
      <c r="B7" s="34" t="s">
        <v>202</v>
      </c>
      <c r="C7" s="34">
        <v>3370.12</v>
      </c>
    </row>
    <row r="8">
      <c r="A8" s="34" t="s">
        <v>216</v>
      </c>
      <c r="B8" s="34" t="s">
        <v>202</v>
      </c>
      <c r="C8" s="34">
        <v>1566.3</v>
      </c>
    </row>
    <row r="9">
      <c r="A9" s="34" t="s">
        <v>220</v>
      </c>
      <c r="B9" s="34" t="s">
        <v>202</v>
      </c>
      <c r="C9" s="34">
        <v>1485.5300000000002</v>
      </c>
    </row>
    <row r="10">
      <c r="A10" s="34" t="s">
        <v>224</v>
      </c>
      <c r="B10" s="34" t="s">
        <v>202</v>
      </c>
      <c r="C10" s="34">
        <v>5397.72</v>
      </c>
    </row>
    <row r="11">
      <c r="A11" s="34" t="s">
        <v>226</v>
      </c>
      <c r="B11" s="34" t="s">
        <v>202</v>
      </c>
      <c r="C11" s="34">
        <v>4895.65</v>
      </c>
    </row>
    <row r="12">
      <c r="A12" s="34" t="s">
        <v>2338</v>
      </c>
      <c r="B12" s="34" t="s">
        <v>202</v>
      </c>
      <c r="C12" s="34">
        <v>1447.62</v>
      </c>
    </row>
    <row r="13">
      <c r="A13" s="34" t="s">
        <v>228</v>
      </c>
      <c r="B13" s="34" t="s">
        <v>202</v>
      </c>
      <c r="C13" s="34">
        <v>2241.31</v>
      </c>
    </row>
    <row r="14">
      <c r="A14" s="34" t="s">
        <v>230</v>
      </c>
      <c r="B14" s="34" t="s">
        <v>202</v>
      </c>
      <c r="C14" s="34">
        <v>265.33000000000004</v>
      </c>
    </row>
    <row r="15">
      <c r="A15" s="34" t="s">
        <v>232</v>
      </c>
      <c r="B15" s="34" t="s">
        <v>202</v>
      </c>
      <c r="C15" s="34">
        <v>225.78</v>
      </c>
    </row>
    <row r="16">
      <c r="A16" s="34" t="s">
        <v>2339</v>
      </c>
      <c r="B16" s="34" t="s">
        <v>202</v>
      </c>
      <c r="C16" s="34">
        <v>7870.44994</v>
      </c>
    </row>
    <row r="17">
      <c r="A17" s="34" t="s">
        <v>234</v>
      </c>
      <c r="B17" s="34" t="s">
        <v>202</v>
      </c>
      <c r="C17" s="34">
        <v>10753.279999999999</v>
      </c>
    </row>
    <row r="18">
      <c r="A18" s="34" t="s">
        <v>236</v>
      </c>
      <c r="B18" s="34" t="s">
        <v>202</v>
      </c>
      <c r="C18" s="34">
        <v>9889.29031</v>
      </c>
    </row>
    <row r="19">
      <c r="A19" s="34" t="s">
        <v>238</v>
      </c>
      <c r="B19" s="34" t="s">
        <v>202</v>
      </c>
      <c r="C19" s="34">
        <v>1346.0</v>
      </c>
    </row>
    <row r="20">
      <c r="A20" s="34" t="s">
        <v>240</v>
      </c>
      <c r="B20" s="34" t="s">
        <v>202</v>
      </c>
      <c r="C20" s="34">
        <v>306.2</v>
      </c>
    </row>
    <row r="21">
      <c r="A21" s="34" t="s">
        <v>242</v>
      </c>
      <c r="B21" s="34" t="s">
        <v>202</v>
      </c>
      <c r="C21" s="34">
        <v>447.93</v>
      </c>
    </row>
    <row r="22">
      <c r="A22" s="34" t="s">
        <v>244</v>
      </c>
      <c r="B22" s="34" t="s">
        <v>202</v>
      </c>
      <c r="C22" s="34">
        <v>182.0</v>
      </c>
    </row>
    <row r="23">
      <c r="A23" s="34" t="s">
        <v>246</v>
      </c>
      <c r="B23" s="34" t="s">
        <v>202</v>
      </c>
      <c r="C23" s="34">
        <v>1074.8500000000001</v>
      </c>
    </row>
    <row r="24">
      <c r="A24" s="34" t="s">
        <v>250</v>
      </c>
      <c r="B24" s="34" t="s">
        <v>202</v>
      </c>
      <c r="C24" s="34">
        <v>2564.58</v>
      </c>
    </row>
    <row r="25">
      <c r="A25" s="34" t="s">
        <v>2340</v>
      </c>
      <c r="B25" s="34" t="s">
        <v>202</v>
      </c>
      <c r="C25" s="34">
        <v>111.0</v>
      </c>
    </row>
    <row r="26">
      <c r="A26" s="34" t="s">
        <v>254</v>
      </c>
      <c r="B26" s="34" t="s">
        <v>202</v>
      </c>
      <c r="C26" s="34">
        <v>1168.23</v>
      </c>
    </row>
    <row r="27">
      <c r="A27" s="34" t="s">
        <v>2341</v>
      </c>
      <c r="B27" s="34" t="s">
        <v>202</v>
      </c>
      <c r="C27" s="34">
        <v>4214.65</v>
      </c>
    </row>
    <row r="28">
      <c r="A28" s="34" t="s">
        <v>2342</v>
      </c>
      <c r="B28" s="34" t="s">
        <v>202</v>
      </c>
      <c r="C28" s="34">
        <v>276.54</v>
      </c>
    </row>
    <row r="29">
      <c r="A29" s="34" t="s">
        <v>262</v>
      </c>
      <c r="B29" s="34" t="s">
        <v>202</v>
      </c>
      <c r="C29" s="34">
        <v>2749.34</v>
      </c>
    </row>
    <row r="30">
      <c r="A30" s="34" t="s">
        <v>270</v>
      </c>
      <c r="B30" s="34" t="s">
        <v>202</v>
      </c>
      <c r="C30" s="34">
        <v>6100.9001</v>
      </c>
    </row>
    <row r="31">
      <c r="A31" s="34" t="s">
        <v>276</v>
      </c>
      <c r="B31" s="34" t="s">
        <v>202</v>
      </c>
      <c r="C31" s="34">
        <v>183.0</v>
      </c>
    </row>
    <row r="32">
      <c r="A32" s="34" t="s">
        <v>278</v>
      </c>
      <c r="B32" s="34" t="s">
        <v>202</v>
      </c>
      <c r="C32" s="34">
        <v>21461.6095</v>
      </c>
    </row>
    <row r="33">
      <c r="A33" s="34" t="s">
        <v>280</v>
      </c>
      <c r="B33" s="34" t="s">
        <v>202</v>
      </c>
      <c r="C33" s="34">
        <v>427.14</v>
      </c>
    </row>
    <row r="34">
      <c r="A34" s="34" t="s">
        <v>282</v>
      </c>
      <c r="B34" s="34" t="s">
        <v>202</v>
      </c>
      <c r="C34" s="34">
        <v>15328.439330000001</v>
      </c>
    </row>
    <row r="35">
      <c r="A35" s="34" t="s">
        <v>284</v>
      </c>
      <c r="B35" s="34" t="s">
        <v>202</v>
      </c>
      <c r="C35" s="34">
        <v>6261.629828</v>
      </c>
    </row>
    <row r="36">
      <c r="A36" s="34" t="s">
        <v>288</v>
      </c>
      <c r="B36" s="34" t="s">
        <v>202</v>
      </c>
      <c r="C36" s="34">
        <v>171.0</v>
      </c>
    </row>
    <row r="37">
      <c r="A37" s="34" t="s">
        <v>290</v>
      </c>
      <c r="B37" s="34" t="s">
        <v>202</v>
      </c>
      <c r="C37" s="34">
        <v>5698.54003</v>
      </c>
    </row>
    <row r="38">
      <c r="A38" s="34" t="s">
        <v>2343</v>
      </c>
      <c r="B38" s="34" t="s">
        <v>202</v>
      </c>
      <c r="C38" s="34">
        <v>2024.48</v>
      </c>
    </row>
    <row r="39">
      <c r="A39" s="34" t="s">
        <v>292</v>
      </c>
      <c r="B39" s="34" t="s">
        <v>202</v>
      </c>
      <c r="C39" s="34">
        <v>9497.810000000001</v>
      </c>
    </row>
    <row r="40">
      <c r="A40" s="34" t="s">
        <v>294</v>
      </c>
      <c r="B40" s="34" t="s">
        <v>202</v>
      </c>
      <c r="C40" s="34">
        <v>14688.719799999999</v>
      </c>
    </row>
    <row r="41">
      <c r="A41" s="34" t="s">
        <v>296</v>
      </c>
      <c r="B41" s="34" t="s">
        <v>202</v>
      </c>
      <c r="C41" s="34">
        <v>468.73</v>
      </c>
    </row>
    <row r="42">
      <c r="A42" s="34" t="s">
        <v>300</v>
      </c>
      <c r="B42" s="34" t="s">
        <v>202</v>
      </c>
      <c r="C42" s="34">
        <v>762.96</v>
      </c>
    </row>
    <row r="43">
      <c r="A43" s="34" t="s">
        <v>302</v>
      </c>
      <c r="B43" s="34" t="s">
        <v>202</v>
      </c>
      <c r="C43" s="34">
        <v>335.78999999999996</v>
      </c>
    </row>
    <row r="44">
      <c r="A44" s="34" t="s">
        <v>304</v>
      </c>
      <c r="B44" s="34" t="s">
        <v>202</v>
      </c>
      <c r="C44" s="34">
        <v>9591.75995</v>
      </c>
    </row>
    <row r="45">
      <c r="A45" s="34" t="s">
        <v>306</v>
      </c>
      <c r="B45" s="34" t="s">
        <v>202</v>
      </c>
      <c r="C45" s="34">
        <v>3820.32</v>
      </c>
    </row>
    <row r="46">
      <c r="A46" s="34" t="s">
        <v>308</v>
      </c>
      <c r="B46" s="34" t="s">
        <v>202</v>
      </c>
      <c r="C46" s="34">
        <v>5934.799779999999</v>
      </c>
    </row>
    <row r="47">
      <c r="A47" s="34" t="s">
        <v>310</v>
      </c>
      <c r="B47" s="34" t="s">
        <v>202</v>
      </c>
      <c r="C47" s="34">
        <v>1308.75999</v>
      </c>
    </row>
    <row r="48">
      <c r="A48" s="34" t="s">
        <v>312</v>
      </c>
      <c r="B48" s="34" t="s">
        <v>202</v>
      </c>
      <c r="C48" s="34">
        <v>19522.80047</v>
      </c>
    </row>
    <row r="49">
      <c r="A49" s="34" t="s">
        <v>2344</v>
      </c>
      <c r="B49" s="34" t="s">
        <v>202</v>
      </c>
      <c r="C49" s="34">
        <v>1349.94</v>
      </c>
    </row>
    <row r="50">
      <c r="A50" s="34" t="s">
        <v>316</v>
      </c>
      <c r="B50" s="34" t="s">
        <v>202</v>
      </c>
      <c r="C50" s="34">
        <v>426.3</v>
      </c>
    </row>
    <row r="51">
      <c r="A51" s="34" t="s">
        <v>318</v>
      </c>
      <c r="B51" s="34" t="s">
        <v>202</v>
      </c>
      <c r="C51" s="34">
        <v>1247.04</v>
      </c>
    </row>
    <row r="52">
      <c r="A52" s="34" t="s">
        <v>320</v>
      </c>
      <c r="B52" s="34" t="s">
        <v>202</v>
      </c>
      <c r="C52" s="34">
        <v>2578.68</v>
      </c>
    </row>
    <row r="53">
      <c r="A53" s="34" t="s">
        <v>2345</v>
      </c>
      <c r="B53" s="34" t="s">
        <v>202</v>
      </c>
      <c r="C53" s="34">
        <v>1334.9299999999998</v>
      </c>
    </row>
    <row r="54">
      <c r="A54" s="34" t="s">
        <v>324</v>
      </c>
      <c r="B54" s="34" t="s">
        <v>202</v>
      </c>
      <c r="C54" s="34">
        <v>1705.8700000000001</v>
      </c>
    </row>
    <row r="55">
      <c r="A55" s="34" t="s">
        <v>2346</v>
      </c>
      <c r="B55" s="34" t="s">
        <v>202</v>
      </c>
      <c r="C55" s="34">
        <v>4066.17017</v>
      </c>
    </row>
    <row r="56">
      <c r="A56" s="34" t="s">
        <v>326</v>
      </c>
      <c r="B56" s="34" t="s">
        <v>202</v>
      </c>
      <c r="C56" s="34">
        <v>2367.32</v>
      </c>
    </row>
    <row r="57">
      <c r="A57" s="34" t="s">
        <v>2347</v>
      </c>
      <c r="B57" s="34" t="s">
        <v>202</v>
      </c>
      <c r="C57" s="34">
        <v>227.53</v>
      </c>
    </row>
    <row r="58">
      <c r="A58" s="34" t="s">
        <v>2348</v>
      </c>
      <c r="B58" s="34" t="s">
        <v>202</v>
      </c>
      <c r="C58" s="34">
        <v>2289.6</v>
      </c>
    </row>
    <row r="59">
      <c r="A59" s="34" t="s">
        <v>336</v>
      </c>
      <c r="B59" s="34" t="s">
        <v>202</v>
      </c>
      <c r="C59" s="34">
        <v>179.0</v>
      </c>
    </row>
    <row r="60">
      <c r="A60" s="34" t="s">
        <v>340</v>
      </c>
      <c r="B60" s="34" t="s">
        <v>202</v>
      </c>
      <c r="C60" s="34">
        <v>15447.98</v>
      </c>
    </row>
    <row r="61">
      <c r="A61" s="34" t="s">
        <v>2349</v>
      </c>
      <c r="B61" s="34" t="s">
        <v>202</v>
      </c>
      <c r="C61" s="34">
        <v>1128.85</v>
      </c>
    </row>
    <row r="62">
      <c r="A62" s="34" t="s">
        <v>2350</v>
      </c>
      <c r="B62" s="34" t="s">
        <v>202</v>
      </c>
      <c r="C62" s="34">
        <v>2072.58</v>
      </c>
    </row>
    <row r="63">
      <c r="A63" s="34" t="s">
        <v>2351</v>
      </c>
      <c r="B63" s="34" t="s">
        <v>202</v>
      </c>
      <c r="C63" s="34">
        <v>1087.47</v>
      </c>
    </row>
    <row r="64">
      <c r="A64" s="34" t="s">
        <v>350</v>
      </c>
      <c r="B64" s="34" t="s">
        <v>202</v>
      </c>
      <c r="C64" s="34">
        <v>8393.76</v>
      </c>
    </row>
    <row r="65">
      <c r="A65" s="34" t="s">
        <v>352</v>
      </c>
      <c r="B65" s="34" t="s">
        <v>202</v>
      </c>
      <c r="C65" s="34">
        <v>7760.5</v>
      </c>
    </row>
    <row r="66">
      <c r="A66" s="34" t="s">
        <v>354</v>
      </c>
      <c r="B66" s="34" t="s">
        <v>202</v>
      </c>
      <c r="C66" s="34">
        <v>285.6</v>
      </c>
    </row>
    <row r="67">
      <c r="A67" s="34" t="s">
        <v>358</v>
      </c>
      <c r="B67" s="34" t="s">
        <v>202</v>
      </c>
      <c r="C67" s="34">
        <v>2296.65</v>
      </c>
    </row>
    <row r="68">
      <c r="A68" s="34" t="s">
        <v>360</v>
      </c>
      <c r="B68" s="34" t="s">
        <v>202</v>
      </c>
      <c r="C68" s="34">
        <v>4954.420120000001</v>
      </c>
    </row>
    <row r="69">
      <c r="A69" s="34" t="s">
        <v>2352</v>
      </c>
      <c r="B69" s="34" t="s">
        <v>202</v>
      </c>
      <c r="C69" s="34">
        <v>573.0</v>
      </c>
    </row>
    <row r="70">
      <c r="A70" s="34" t="s">
        <v>362</v>
      </c>
      <c r="B70" s="34" t="s">
        <v>202</v>
      </c>
      <c r="C70" s="34">
        <v>5308.17016</v>
      </c>
    </row>
    <row r="71">
      <c r="A71" s="34" t="s">
        <v>364</v>
      </c>
      <c r="B71" s="34" t="s">
        <v>202</v>
      </c>
      <c r="C71" s="34">
        <v>5020.58021</v>
      </c>
    </row>
    <row r="72">
      <c r="A72" s="34" t="s">
        <v>368</v>
      </c>
      <c r="B72" s="34" t="s">
        <v>202</v>
      </c>
      <c r="C72" s="34">
        <v>382.58</v>
      </c>
    </row>
    <row r="73">
      <c r="A73" s="34" t="s">
        <v>2353</v>
      </c>
      <c r="B73" s="34" t="s">
        <v>202</v>
      </c>
      <c r="C73" s="34">
        <v>7288.719870000001</v>
      </c>
    </row>
    <row r="74">
      <c r="A74" s="34" t="s">
        <v>369</v>
      </c>
      <c r="B74" s="34" t="s">
        <v>202</v>
      </c>
      <c r="C74" s="34">
        <v>2073.1600000000003</v>
      </c>
    </row>
    <row r="75">
      <c r="A75" s="34" t="s">
        <v>2354</v>
      </c>
      <c r="B75" s="34" t="s">
        <v>202</v>
      </c>
      <c r="C75" s="34">
        <v>2978.3899899999997</v>
      </c>
    </row>
    <row r="76">
      <c r="A76" s="34" t="s">
        <v>371</v>
      </c>
      <c r="B76" s="34" t="s">
        <v>202</v>
      </c>
      <c r="C76" s="34">
        <v>18989.40992</v>
      </c>
    </row>
    <row r="77">
      <c r="A77" s="34" t="s">
        <v>373</v>
      </c>
      <c r="B77" s="34" t="s">
        <v>202</v>
      </c>
      <c r="C77" s="34">
        <v>150.84</v>
      </c>
    </row>
    <row r="78">
      <c r="A78" s="34" t="s">
        <v>375</v>
      </c>
      <c r="B78" s="34" t="s">
        <v>202</v>
      </c>
      <c r="C78" s="34">
        <v>1837.42</v>
      </c>
    </row>
    <row r="79">
      <c r="A79" s="34" t="s">
        <v>381</v>
      </c>
      <c r="B79" s="34" t="s">
        <v>202</v>
      </c>
      <c r="C79" s="34">
        <v>154.4</v>
      </c>
    </row>
    <row r="80">
      <c r="A80" s="34" t="s">
        <v>383</v>
      </c>
      <c r="B80" s="34" t="s">
        <v>202</v>
      </c>
      <c r="C80" s="34">
        <v>4879.1996899999995</v>
      </c>
    </row>
    <row r="81">
      <c r="A81" s="34" t="s">
        <v>2355</v>
      </c>
      <c r="B81" s="34" t="s">
        <v>202</v>
      </c>
      <c r="C81" s="34">
        <v>329.0</v>
      </c>
    </row>
    <row r="82">
      <c r="A82" s="34" t="s">
        <v>2356</v>
      </c>
      <c r="B82" s="34" t="s">
        <v>202</v>
      </c>
      <c r="C82" s="34">
        <v>10701.18</v>
      </c>
    </row>
    <row r="83">
      <c r="A83" s="34" t="s">
        <v>2357</v>
      </c>
      <c r="B83" s="34" t="s">
        <v>202</v>
      </c>
      <c r="C83" s="34">
        <v>3191.40003</v>
      </c>
    </row>
    <row r="84">
      <c r="A84" s="34" t="s">
        <v>395</v>
      </c>
      <c r="B84" s="34" t="s">
        <v>202</v>
      </c>
      <c r="C84" s="34">
        <v>1291.5</v>
      </c>
    </row>
    <row r="85">
      <c r="A85" s="34" t="s">
        <v>399</v>
      </c>
      <c r="B85" s="34" t="s">
        <v>202</v>
      </c>
      <c r="C85" s="34">
        <v>1508.91</v>
      </c>
    </row>
    <row r="86">
      <c r="A86" s="34" t="s">
        <v>404</v>
      </c>
      <c r="B86" s="34" t="s">
        <v>202</v>
      </c>
      <c r="C86" s="34">
        <v>657.28</v>
      </c>
    </row>
    <row r="87">
      <c r="A87" s="34" t="s">
        <v>408</v>
      </c>
      <c r="B87" s="34" t="s">
        <v>202</v>
      </c>
      <c r="C87" s="34">
        <v>2440.9300000000003</v>
      </c>
    </row>
    <row r="88">
      <c r="A88" s="34" t="s">
        <v>410</v>
      </c>
      <c r="B88" s="34" t="s">
        <v>202</v>
      </c>
      <c r="C88" s="34">
        <v>156.62</v>
      </c>
    </row>
    <row r="89">
      <c r="A89" s="34" t="s">
        <v>414</v>
      </c>
      <c r="B89" s="34" t="s">
        <v>202</v>
      </c>
      <c r="C89" s="34">
        <v>652.72</v>
      </c>
    </row>
    <row r="90">
      <c r="A90" s="34" t="s">
        <v>416</v>
      </c>
      <c r="B90" s="34" t="s">
        <v>202</v>
      </c>
      <c r="C90" s="34">
        <v>869.0699999999999</v>
      </c>
    </row>
    <row r="91">
      <c r="A91" s="34" t="s">
        <v>418</v>
      </c>
      <c r="B91" s="34" t="s">
        <v>202</v>
      </c>
      <c r="C91" s="34">
        <v>1685.3</v>
      </c>
    </row>
    <row r="92">
      <c r="A92" s="34" t="s">
        <v>420</v>
      </c>
      <c r="B92" s="34" t="s">
        <v>202</v>
      </c>
      <c r="C92" s="34">
        <v>4609.920169999999</v>
      </c>
    </row>
    <row r="93">
      <c r="A93" s="34" t="s">
        <v>422</v>
      </c>
      <c r="B93" s="34" t="s">
        <v>202</v>
      </c>
      <c r="C93" s="34">
        <v>3457.8</v>
      </c>
    </row>
    <row r="94">
      <c r="A94" s="34" t="s">
        <v>424</v>
      </c>
      <c r="B94" s="34" t="s">
        <v>202</v>
      </c>
      <c r="C94" s="34">
        <v>2597.91014</v>
      </c>
    </row>
    <row r="95">
      <c r="A95" s="34" t="s">
        <v>426</v>
      </c>
      <c r="B95" s="34" t="s">
        <v>202</v>
      </c>
      <c r="C95" s="34">
        <v>1252.92</v>
      </c>
    </row>
    <row r="96">
      <c r="A96" s="34" t="s">
        <v>430</v>
      </c>
      <c r="B96" s="34" t="s">
        <v>202</v>
      </c>
      <c r="C96" s="34">
        <v>877.23</v>
      </c>
    </row>
    <row r="97">
      <c r="A97" s="34" t="s">
        <v>432</v>
      </c>
      <c r="B97" s="34" t="s">
        <v>202</v>
      </c>
      <c r="C97" s="34">
        <v>430.86</v>
      </c>
    </row>
    <row r="98">
      <c r="A98" s="34" t="s">
        <v>434</v>
      </c>
      <c r="B98" s="34" t="s">
        <v>202</v>
      </c>
      <c r="C98" s="34">
        <v>8695.080170000001</v>
      </c>
    </row>
    <row r="99">
      <c r="A99" s="34" t="s">
        <v>438</v>
      </c>
      <c r="B99" s="34" t="s">
        <v>202</v>
      </c>
      <c r="C99" s="34">
        <v>7140.41975</v>
      </c>
    </row>
    <row r="100">
      <c r="A100" s="34" t="s">
        <v>440</v>
      </c>
      <c r="B100" s="34" t="s">
        <v>202</v>
      </c>
      <c r="C100" s="34">
        <v>27362.740972</v>
      </c>
    </row>
    <row r="101">
      <c r="A101" s="34" t="s">
        <v>442</v>
      </c>
      <c r="B101" s="34" t="s">
        <v>202</v>
      </c>
      <c r="C101" s="34">
        <v>2830.88</v>
      </c>
    </row>
    <row r="102">
      <c r="A102" s="34" t="s">
        <v>2358</v>
      </c>
      <c r="B102" s="34" t="s">
        <v>202</v>
      </c>
      <c r="C102" s="34">
        <v>2305.1499999999996</v>
      </c>
    </row>
    <row r="103">
      <c r="A103" s="34" t="s">
        <v>446</v>
      </c>
      <c r="B103" s="34" t="s">
        <v>202</v>
      </c>
      <c r="C103" s="34">
        <v>3687.8398399999996</v>
      </c>
    </row>
    <row r="104">
      <c r="A104" s="34" t="s">
        <v>448</v>
      </c>
      <c r="B104" s="34" t="s">
        <v>202</v>
      </c>
      <c r="C104" s="34">
        <v>528.32</v>
      </c>
    </row>
    <row r="105">
      <c r="A105" s="34" t="s">
        <v>452</v>
      </c>
      <c r="B105" s="34" t="s">
        <v>202</v>
      </c>
      <c r="C105" s="34">
        <v>227.2</v>
      </c>
    </row>
    <row r="106">
      <c r="A106" s="34" t="s">
        <v>454</v>
      </c>
      <c r="B106" s="34" t="s">
        <v>202</v>
      </c>
      <c r="C106" s="34">
        <v>1645.80006</v>
      </c>
    </row>
    <row r="107">
      <c r="A107" s="34" t="s">
        <v>2359</v>
      </c>
      <c r="B107" s="34" t="s">
        <v>202</v>
      </c>
      <c r="C107" s="34">
        <v>419.44</v>
      </c>
    </row>
    <row r="108">
      <c r="A108" s="34" t="s">
        <v>458</v>
      </c>
      <c r="B108" s="34" t="s">
        <v>202</v>
      </c>
      <c r="C108" s="34">
        <v>11958.440340000001</v>
      </c>
    </row>
    <row r="109">
      <c r="A109" s="34" t="s">
        <v>2360</v>
      </c>
      <c r="B109" s="34" t="s">
        <v>202</v>
      </c>
      <c r="C109" s="34">
        <v>97.15</v>
      </c>
    </row>
    <row r="110">
      <c r="A110" s="34" t="s">
        <v>462</v>
      </c>
      <c r="B110" s="34" t="s">
        <v>202</v>
      </c>
      <c r="C110" s="34">
        <v>1700.7999999999997</v>
      </c>
    </row>
    <row r="111">
      <c r="A111" s="34" t="s">
        <v>464</v>
      </c>
      <c r="B111" s="34" t="s">
        <v>202</v>
      </c>
      <c r="C111" s="34">
        <v>11484.999749999999</v>
      </c>
    </row>
    <row r="112">
      <c r="A112" s="34" t="s">
        <v>468</v>
      </c>
      <c r="B112" s="34" t="s">
        <v>202</v>
      </c>
      <c r="C112" s="34">
        <v>1196.6</v>
      </c>
    </row>
    <row r="113">
      <c r="A113" s="34" t="s">
        <v>472</v>
      </c>
      <c r="B113" s="34" t="s">
        <v>202</v>
      </c>
      <c r="C113" s="34">
        <v>7144.16013</v>
      </c>
    </row>
    <row r="114">
      <c r="A114" s="34" t="s">
        <v>474</v>
      </c>
      <c r="B114" s="34" t="s">
        <v>202</v>
      </c>
      <c r="C114" s="34">
        <v>1804.31993</v>
      </c>
    </row>
    <row r="115">
      <c r="A115" s="34" t="s">
        <v>2361</v>
      </c>
      <c r="B115" s="34" t="s">
        <v>202</v>
      </c>
      <c r="C115" s="34">
        <v>1928.02</v>
      </c>
    </row>
    <row r="116">
      <c r="A116" s="34" t="s">
        <v>476</v>
      </c>
      <c r="B116" s="34" t="s">
        <v>202</v>
      </c>
      <c r="C116" s="34">
        <v>7720.08008</v>
      </c>
    </row>
    <row r="117">
      <c r="A117" s="34" t="s">
        <v>2362</v>
      </c>
      <c r="B117" s="34" t="s">
        <v>202</v>
      </c>
      <c r="C117" s="34">
        <v>1365.7</v>
      </c>
    </row>
    <row r="118">
      <c r="A118" s="34" t="s">
        <v>478</v>
      </c>
      <c r="B118" s="34" t="s">
        <v>202</v>
      </c>
      <c r="C118" s="34">
        <v>64.48</v>
      </c>
    </row>
    <row r="119">
      <c r="A119" s="34" t="s">
        <v>480</v>
      </c>
      <c r="B119" s="34" t="s">
        <v>202</v>
      </c>
      <c r="C119" s="34">
        <v>5189.67029</v>
      </c>
    </row>
    <row r="120">
      <c r="A120" s="34" t="s">
        <v>483</v>
      </c>
      <c r="B120" s="34" t="s">
        <v>202</v>
      </c>
      <c r="C120" s="34">
        <v>1709.12001</v>
      </c>
    </row>
    <row r="121">
      <c r="A121" s="34" t="s">
        <v>485</v>
      </c>
      <c r="B121" s="34" t="s">
        <v>202</v>
      </c>
      <c r="C121" s="34">
        <v>2274.43002</v>
      </c>
    </row>
    <row r="122">
      <c r="A122" s="34" t="s">
        <v>2363</v>
      </c>
      <c r="B122" s="34" t="s">
        <v>202</v>
      </c>
      <c r="C122" s="34">
        <v>8807.02007</v>
      </c>
    </row>
    <row r="123">
      <c r="A123" s="34" t="s">
        <v>487</v>
      </c>
      <c r="B123" s="34" t="s">
        <v>202</v>
      </c>
      <c r="C123" s="34">
        <v>7766.19993</v>
      </c>
    </row>
    <row r="124">
      <c r="A124" s="34" t="s">
        <v>491</v>
      </c>
      <c r="B124" s="34" t="s">
        <v>202</v>
      </c>
      <c r="C124" s="34">
        <v>1428.38</v>
      </c>
    </row>
    <row r="125">
      <c r="A125" s="34" t="s">
        <v>493</v>
      </c>
      <c r="B125" s="34" t="s">
        <v>202</v>
      </c>
      <c r="C125" s="34">
        <v>3506.65</v>
      </c>
    </row>
    <row r="126">
      <c r="A126" s="34" t="s">
        <v>2364</v>
      </c>
      <c r="B126" s="34" t="s">
        <v>202</v>
      </c>
      <c r="C126" s="34">
        <v>67.26</v>
      </c>
    </row>
    <row r="127">
      <c r="A127" s="34" t="s">
        <v>495</v>
      </c>
      <c r="B127" s="34" t="s">
        <v>202</v>
      </c>
      <c r="C127" s="34">
        <v>247.68</v>
      </c>
    </row>
    <row r="128">
      <c r="A128" s="34" t="s">
        <v>499</v>
      </c>
      <c r="B128" s="34" t="s">
        <v>202</v>
      </c>
      <c r="C128" s="34">
        <v>114.24</v>
      </c>
    </row>
    <row r="129">
      <c r="A129" s="34" t="s">
        <v>505</v>
      </c>
      <c r="B129" s="34" t="s">
        <v>202</v>
      </c>
      <c r="C129" s="34">
        <v>495.96000000000004</v>
      </c>
    </row>
    <row r="130">
      <c r="A130" s="34" t="s">
        <v>509</v>
      </c>
      <c r="B130" s="34" t="s">
        <v>202</v>
      </c>
      <c r="C130" s="34">
        <v>1847.6</v>
      </c>
    </row>
    <row r="131">
      <c r="A131" s="34" t="s">
        <v>511</v>
      </c>
      <c r="B131" s="34" t="s">
        <v>202</v>
      </c>
      <c r="C131" s="34">
        <v>1318.96</v>
      </c>
    </row>
    <row r="132">
      <c r="A132" s="34" t="s">
        <v>513</v>
      </c>
      <c r="B132" s="34" t="s">
        <v>202</v>
      </c>
      <c r="C132" s="34">
        <v>17702.11989</v>
      </c>
    </row>
    <row r="133">
      <c r="A133" s="34" t="s">
        <v>2365</v>
      </c>
      <c r="B133" s="34" t="s">
        <v>202</v>
      </c>
      <c r="C133" s="34">
        <v>489.27</v>
      </c>
    </row>
    <row r="134">
      <c r="A134" s="34" t="s">
        <v>515</v>
      </c>
      <c r="B134" s="34" t="s">
        <v>202</v>
      </c>
      <c r="C134" s="34">
        <v>2527.55987</v>
      </c>
    </row>
    <row r="135">
      <c r="A135" s="34" t="s">
        <v>519</v>
      </c>
      <c r="B135" s="34" t="s">
        <v>202</v>
      </c>
      <c r="C135" s="34">
        <v>363.6</v>
      </c>
    </row>
    <row r="136">
      <c r="A136" s="34" t="s">
        <v>521</v>
      </c>
      <c r="B136" s="34" t="s">
        <v>202</v>
      </c>
      <c r="C136" s="34">
        <v>585.9</v>
      </c>
    </row>
    <row r="137">
      <c r="A137" s="34" t="s">
        <v>523</v>
      </c>
      <c r="B137" s="34" t="s">
        <v>202</v>
      </c>
      <c r="C137" s="34">
        <v>2537.16</v>
      </c>
    </row>
    <row r="138">
      <c r="A138" s="34" t="s">
        <v>525</v>
      </c>
      <c r="B138" s="34" t="s">
        <v>202</v>
      </c>
      <c r="C138" s="34">
        <v>6015.809859999999</v>
      </c>
    </row>
    <row r="139">
      <c r="A139" s="34" t="s">
        <v>527</v>
      </c>
      <c r="B139" s="34" t="s">
        <v>202</v>
      </c>
      <c r="C139" s="34">
        <v>326.88</v>
      </c>
    </row>
    <row r="140">
      <c r="A140" s="34" t="s">
        <v>529</v>
      </c>
      <c r="B140" s="34" t="s">
        <v>202</v>
      </c>
      <c r="C140" s="34">
        <v>5269.13004</v>
      </c>
    </row>
    <row r="141">
      <c r="A141" s="34" t="s">
        <v>531</v>
      </c>
      <c r="B141" s="34" t="s">
        <v>202</v>
      </c>
      <c r="C141" s="34">
        <v>995.57</v>
      </c>
    </row>
    <row r="142">
      <c r="A142" s="34" t="s">
        <v>533</v>
      </c>
      <c r="B142" s="34" t="s">
        <v>202</v>
      </c>
      <c r="C142" s="34">
        <v>2221.15</v>
      </c>
    </row>
    <row r="143">
      <c r="A143" s="34" t="s">
        <v>535</v>
      </c>
      <c r="B143" s="34" t="s">
        <v>202</v>
      </c>
      <c r="C143" s="34">
        <v>2664.54993</v>
      </c>
    </row>
    <row r="144">
      <c r="A144" s="34" t="s">
        <v>537</v>
      </c>
      <c r="B144" s="34" t="s">
        <v>202</v>
      </c>
      <c r="C144" s="34">
        <v>4040.58</v>
      </c>
    </row>
    <row r="145">
      <c r="A145" s="34" t="s">
        <v>541</v>
      </c>
      <c r="B145" s="34" t="s">
        <v>202</v>
      </c>
      <c r="C145" s="34">
        <v>209.88</v>
      </c>
    </row>
    <row r="146">
      <c r="A146" s="34" t="s">
        <v>547</v>
      </c>
      <c r="B146" s="34" t="s">
        <v>202</v>
      </c>
      <c r="C146" s="34">
        <v>3083.37</v>
      </c>
    </row>
    <row r="147">
      <c r="A147" s="34" t="s">
        <v>549</v>
      </c>
      <c r="B147" s="34" t="s">
        <v>202</v>
      </c>
      <c r="C147" s="34">
        <v>7437.5</v>
      </c>
    </row>
    <row r="148">
      <c r="A148" s="34" t="s">
        <v>555</v>
      </c>
      <c r="B148" s="34" t="s">
        <v>202</v>
      </c>
      <c r="C148" s="34">
        <v>2579.1000000000004</v>
      </c>
    </row>
    <row r="149">
      <c r="A149" s="34" t="s">
        <v>2366</v>
      </c>
      <c r="B149" s="34" t="s">
        <v>202</v>
      </c>
      <c r="C149" s="34">
        <v>922.98</v>
      </c>
    </row>
    <row r="150">
      <c r="A150" s="34" t="s">
        <v>565</v>
      </c>
      <c r="B150" s="34" t="s">
        <v>202</v>
      </c>
      <c r="C150" s="34">
        <v>2232.93994</v>
      </c>
    </row>
    <row r="151">
      <c r="A151" s="34" t="s">
        <v>571</v>
      </c>
      <c r="B151" s="34" t="s">
        <v>202</v>
      </c>
      <c r="C151" s="34">
        <v>2460.76</v>
      </c>
    </row>
    <row r="152">
      <c r="A152" s="34" t="s">
        <v>573</v>
      </c>
      <c r="B152" s="34" t="s">
        <v>202</v>
      </c>
      <c r="C152" s="34">
        <v>315.15</v>
      </c>
    </row>
    <row r="153">
      <c r="A153" s="34" t="s">
        <v>577</v>
      </c>
      <c r="B153" s="34" t="s">
        <v>202</v>
      </c>
      <c r="C153" s="34">
        <v>1066.2</v>
      </c>
    </row>
    <row r="154">
      <c r="A154" s="34" t="s">
        <v>2367</v>
      </c>
      <c r="B154" s="34" t="s">
        <v>202</v>
      </c>
      <c r="C154" s="34">
        <v>4677.68</v>
      </c>
    </row>
    <row r="155">
      <c r="A155" s="34" t="s">
        <v>581</v>
      </c>
      <c r="B155" s="34" t="s">
        <v>202</v>
      </c>
      <c r="C155" s="34">
        <v>226.84</v>
      </c>
    </row>
    <row r="156">
      <c r="A156" s="34" t="s">
        <v>583</v>
      </c>
      <c r="B156" s="34" t="s">
        <v>202</v>
      </c>
      <c r="C156" s="34">
        <v>1536.38</v>
      </c>
    </row>
    <row r="157">
      <c r="A157" s="34" t="s">
        <v>585</v>
      </c>
      <c r="B157" s="34" t="s">
        <v>202</v>
      </c>
      <c r="C157" s="34">
        <v>387.86</v>
      </c>
    </row>
    <row r="158">
      <c r="A158" s="34" t="s">
        <v>587</v>
      </c>
      <c r="B158" s="34" t="s">
        <v>202</v>
      </c>
      <c r="C158" s="34">
        <v>1132.99</v>
      </c>
    </row>
    <row r="159">
      <c r="A159" s="34" t="s">
        <v>591</v>
      </c>
      <c r="B159" s="34" t="s">
        <v>202</v>
      </c>
      <c r="C159" s="34">
        <v>12220.42034</v>
      </c>
    </row>
    <row r="160">
      <c r="A160" s="34" t="s">
        <v>593</v>
      </c>
      <c r="B160" s="34" t="s">
        <v>202</v>
      </c>
      <c r="C160" s="34">
        <v>1228.4</v>
      </c>
    </row>
    <row r="161">
      <c r="A161" s="34" t="s">
        <v>595</v>
      </c>
      <c r="B161" s="34" t="s">
        <v>202</v>
      </c>
      <c r="C161" s="34">
        <v>1114.94</v>
      </c>
    </row>
    <row r="162">
      <c r="A162" s="34" t="s">
        <v>2368</v>
      </c>
      <c r="B162" s="34" t="s">
        <v>202</v>
      </c>
      <c r="C162" s="34">
        <v>1264.8</v>
      </c>
    </row>
    <row r="163">
      <c r="A163" s="34" t="s">
        <v>599</v>
      </c>
      <c r="B163" s="34" t="s">
        <v>202</v>
      </c>
      <c r="C163" s="34">
        <v>267.28</v>
      </c>
    </row>
    <row r="164">
      <c r="A164" s="34" t="s">
        <v>601</v>
      </c>
      <c r="B164" s="34" t="s">
        <v>202</v>
      </c>
      <c r="C164" s="34">
        <v>2885.11</v>
      </c>
    </row>
    <row r="165">
      <c r="A165" s="34" t="s">
        <v>2369</v>
      </c>
      <c r="B165" s="34" t="s">
        <v>202</v>
      </c>
      <c r="C165" s="34">
        <v>1137.78</v>
      </c>
    </row>
    <row r="166">
      <c r="A166" s="34" t="s">
        <v>607</v>
      </c>
      <c r="B166" s="34" t="s">
        <v>202</v>
      </c>
      <c r="C166" s="34">
        <v>97.0</v>
      </c>
    </row>
    <row r="167">
      <c r="A167" s="34" t="s">
        <v>2370</v>
      </c>
      <c r="B167" s="34" t="s">
        <v>2371</v>
      </c>
      <c r="C167" s="34">
        <v>1349.76</v>
      </c>
    </row>
    <row r="168">
      <c r="A168" s="34" t="s">
        <v>2372</v>
      </c>
      <c r="B168" s="34" t="s">
        <v>2371</v>
      </c>
      <c r="C168" s="34">
        <v>679.54</v>
      </c>
    </row>
    <row r="169">
      <c r="A169" s="34" t="s">
        <v>2373</v>
      </c>
      <c r="B169" s="34" t="s">
        <v>2371</v>
      </c>
      <c r="C169" s="34">
        <v>417.0</v>
      </c>
    </row>
    <row r="170">
      <c r="A170" s="34" t="s">
        <v>2374</v>
      </c>
      <c r="B170" s="34" t="s">
        <v>2371</v>
      </c>
      <c r="C170" s="34">
        <v>318.99</v>
      </c>
    </row>
    <row r="171">
      <c r="A171" s="34" t="s">
        <v>2375</v>
      </c>
      <c r="B171" s="34" t="s">
        <v>2371</v>
      </c>
      <c r="C171" s="34">
        <v>2085.1200000000003</v>
      </c>
    </row>
    <row r="172">
      <c r="A172" s="34" t="s">
        <v>2376</v>
      </c>
      <c r="B172" s="34" t="s">
        <v>2371</v>
      </c>
      <c r="C172" s="34">
        <v>2925.49</v>
      </c>
    </row>
    <row r="173">
      <c r="A173" s="34" t="s">
        <v>2377</v>
      </c>
      <c r="B173" s="34" t="s">
        <v>2371</v>
      </c>
      <c r="C173" s="34">
        <v>1710.69</v>
      </c>
    </row>
    <row r="174">
      <c r="A174" s="34" t="s">
        <v>2378</v>
      </c>
      <c r="B174" s="34" t="s">
        <v>2371</v>
      </c>
      <c r="C174" s="34">
        <v>677.15</v>
      </c>
    </row>
    <row r="175">
      <c r="A175" s="34" t="s">
        <v>2379</v>
      </c>
      <c r="B175" s="34" t="s">
        <v>2371</v>
      </c>
      <c r="C175" s="34">
        <v>2286.46</v>
      </c>
    </row>
    <row r="176">
      <c r="A176" s="34" t="s">
        <v>2380</v>
      </c>
      <c r="B176" s="34" t="s">
        <v>2371</v>
      </c>
      <c r="C176" s="34">
        <v>176.73</v>
      </c>
    </row>
    <row r="177">
      <c r="A177" s="34" t="s">
        <v>2381</v>
      </c>
      <c r="B177" s="34" t="s">
        <v>2371</v>
      </c>
      <c r="C177" s="34">
        <v>580.64</v>
      </c>
    </row>
    <row r="178">
      <c r="A178" s="34" t="s">
        <v>2382</v>
      </c>
      <c r="B178" s="34" t="s">
        <v>2371</v>
      </c>
      <c r="C178" s="34">
        <v>2135.9700000000003</v>
      </c>
    </row>
    <row r="179">
      <c r="A179" s="34" t="s">
        <v>2383</v>
      </c>
      <c r="B179" s="34" t="s">
        <v>2371</v>
      </c>
      <c r="C179" s="34">
        <v>3249.1500680000004</v>
      </c>
    </row>
    <row r="180">
      <c r="A180" s="34" t="s">
        <v>2384</v>
      </c>
      <c r="B180" s="34" t="s">
        <v>2371</v>
      </c>
      <c r="C180" s="34">
        <v>406.64000000000004</v>
      </c>
    </row>
    <row r="181">
      <c r="A181" s="34" t="s">
        <v>2385</v>
      </c>
      <c r="B181" s="34" t="s">
        <v>2371</v>
      </c>
      <c r="C181" s="34">
        <v>736.45</v>
      </c>
    </row>
    <row r="182">
      <c r="A182" s="34" t="s">
        <v>2386</v>
      </c>
      <c r="B182" s="34" t="s">
        <v>2371</v>
      </c>
      <c r="C182" s="34">
        <v>776.44</v>
      </c>
    </row>
    <row r="183">
      <c r="A183" s="34" t="s">
        <v>2387</v>
      </c>
      <c r="B183" s="34" t="s">
        <v>2371</v>
      </c>
      <c r="C183" s="34">
        <v>4910.200263000001</v>
      </c>
    </row>
    <row r="184">
      <c r="A184" s="34" t="s">
        <v>2388</v>
      </c>
      <c r="B184" s="34" t="s">
        <v>2371</v>
      </c>
      <c r="C184" s="34">
        <v>4882.139886</v>
      </c>
    </row>
    <row r="185">
      <c r="A185" s="34" t="s">
        <v>2389</v>
      </c>
      <c r="B185" s="34" t="s">
        <v>2371</v>
      </c>
      <c r="C185" s="34">
        <v>495.29999999999995</v>
      </c>
    </row>
    <row r="186">
      <c r="A186" s="34" t="s">
        <v>2390</v>
      </c>
      <c r="B186" s="34" t="s">
        <v>2371</v>
      </c>
      <c r="C186" s="34">
        <v>2684.33</v>
      </c>
    </row>
    <row r="187">
      <c r="A187" s="34" t="s">
        <v>2391</v>
      </c>
      <c r="B187" s="34" t="s">
        <v>2371</v>
      </c>
      <c r="C187" s="34">
        <v>3113.4799999999996</v>
      </c>
    </row>
    <row r="188">
      <c r="A188" s="34" t="s">
        <v>2392</v>
      </c>
      <c r="B188" s="34" t="s">
        <v>2371</v>
      </c>
      <c r="C188" s="34">
        <v>7845.24</v>
      </c>
    </row>
    <row r="189">
      <c r="A189" s="34" t="s">
        <v>2393</v>
      </c>
      <c r="B189" s="34" t="s">
        <v>2371</v>
      </c>
      <c r="C189" s="34">
        <v>4450.9800000000005</v>
      </c>
    </row>
    <row r="190">
      <c r="A190" s="34" t="s">
        <v>2394</v>
      </c>
      <c r="B190" s="34" t="s">
        <v>2371</v>
      </c>
      <c r="C190" s="34">
        <v>1603.310088</v>
      </c>
    </row>
    <row r="191">
      <c r="A191" s="34" t="s">
        <v>2395</v>
      </c>
      <c r="B191" s="34" t="s">
        <v>2371</v>
      </c>
      <c r="C191" s="34">
        <v>8973.31981</v>
      </c>
    </row>
    <row r="192">
      <c r="A192" s="34" t="s">
        <v>2396</v>
      </c>
      <c r="B192" s="34" t="s">
        <v>2371</v>
      </c>
      <c r="C192" s="34">
        <v>2084.39</v>
      </c>
    </row>
    <row r="193">
      <c r="A193" s="34" t="s">
        <v>2397</v>
      </c>
      <c r="B193" s="34" t="s">
        <v>2371</v>
      </c>
      <c r="C193" s="34">
        <v>579.96</v>
      </c>
    </row>
    <row r="194">
      <c r="A194" s="34" t="s">
        <v>2398</v>
      </c>
      <c r="B194" s="34" t="s">
        <v>2371</v>
      </c>
      <c r="C194" s="34">
        <v>204.48000000000002</v>
      </c>
    </row>
    <row r="195">
      <c r="A195" s="34" t="s">
        <v>2399</v>
      </c>
      <c r="B195" s="34" t="s">
        <v>2371</v>
      </c>
      <c r="C195" s="34">
        <v>6438.740302</v>
      </c>
    </row>
    <row r="196">
      <c r="A196" s="34" t="s">
        <v>2400</v>
      </c>
      <c r="B196" s="34" t="s">
        <v>2371</v>
      </c>
      <c r="C196" s="34">
        <v>496.08</v>
      </c>
    </row>
    <row r="197">
      <c r="A197" s="34" t="s">
        <v>2401</v>
      </c>
      <c r="B197" s="34" t="s">
        <v>2371</v>
      </c>
      <c r="C197" s="34">
        <v>5486.040000000001</v>
      </c>
    </row>
    <row r="198">
      <c r="A198" s="34" t="s">
        <v>2402</v>
      </c>
      <c r="B198" s="34" t="s">
        <v>2371</v>
      </c>
      <c r="C198" s="34">
        <v>969.6800000000001</v>
      </c>
    </row>
    <row r="199">
      <c r="A199" s="34" t="s">
        <v>2403</v>
      </c>
      <c r="B199" s="34" t="s">
        <v>2371</v>
      </c>
      <c r="C199" s="34">
        <v>543.9</v>
      </c>
    </row>
    <row r="200">
      <c r="A200" s="34" t="s">
        <v>2404</v>
      </c>
      <c r="B200" s="34" t="s">
        <v>2371</v>
      </c>
      <c r="C200" s="34">
        <v>2644.8</v>
      </c>
    </row>
    <row r="201">
      <c r="A201" s="34" t="s">
        <v>2405</v>
      </c>
      <c r="B201" s="34" t="s">
        <v>2371</v>
      </c>
      <c r="C201" s="34">
        <v>10151.600214</v>
      </c>
    </row>
    <row r="202">
      <c r="A202" s="34" t="s">
        <v>2406</v>
      </c>
      <c r="B202" s="34" t="s">
        <v>2371</v>
      </c>
      <c r="C202" s="34">
        <v>3184.859831</v>
      </c>
    </row>
    <row r="203">
      <c r="A203" s="34" t="s">
        <v>2407</v>
      </c>
      <c r="B203" s="34" t="s">
        <v>2371</v>
      </c>
      <c r="C203" s="34">
        <v>13434.659627000001</v>
      </c>
    </row>
    <row r="204">
      <c r="A204" s="34" t="s">
        <v>2408</v>
      </c>
      <c r="B204" s="34" t="s">
        <v>2371</v>
      </c>
      <c r="C204" s="34">
        <v>4585.159933999999</v>
      </c>
    </row>
    <row r="205">
      <c r="A205" s="34" t="s">
        <v>2409</v>
      </c>
      <c r="B205" s="34" t="s">
        <v>2371</v>
      </c>
      <c r="C205" s="34">
        <v>774.820024</v>
      </c>
    </row>
    <row r="206">
      <c r="A206" s="34" t="s">
        <v>2410</v>
      </c>
      <c r="B206" s="34" t="s">
        <v>2371</v>
      </c>
      <c r="C206" s="34">
        <v>1908.4900949999999</v>
      </c>
    </row>
    <row r="207">
      <c r="A207" s="34" t="s">
        <v>2411</v>
      </c>
      <c r="B207" s="34" t="s">
        <v>2371</v>
      </c>
      <c r="C207" s="34">
        <v>395.59999999999997</v>
      </c>
    </row>
    <row r="208">
      <c r="A208" s="34" t="s">
        <v>2412</v>
      </c>
      <c r="B208" s="34" t="s">
        <v>2371</v>
      </c>
      <c r="C208" s="34">
        <v>3718.0</v>
      </c>
    </row>
    <row r="209">
      <c r="A209" s="34" t="s">
        <v>2413</v>
      </c>
      <c r="B209" s="34" t="s">
        <v>2371</v>
      </c>
      <c r="C209" s="34">
        <v>2535.75</v>
      </c>
    </row>
    <row r="210">
      <c r="A210" s="34" t="s">
        <v>2414</v>
      </c>
      <c r="B210" s="34" t="s">
        <v>2371</v>
      </c>
      <c r="C210" s="34">
        <v>5896.080229</v>
      </c>
    </row>
    <row r="211">
      <c r="A211" s="34" t="s">
        <v>1737</v>
      </c>
      <c r="B211" s="34" t="s">
        <v>2371</v>
      </c>
      <c r="C211" s="34">
        <v>2392.5</v>
      </c>
    </row>
    <row r="212">
      <c r="A212" s="34" t="s">
        <v>2415</v>
      </c>
      <c r="B212" s="34" t="s">
        <v>2371</v>
      </c>
      <c r="C212" s="34">
        <v>1144.08</v>
      </c>
    </row>
    <row r="213">
      <c r="A213" s="34" t="s">
        <v>2416</v>
      </c>
      <c r="B213" s="34" t="s">
        <v>2371</v>
      </c>
      <c r="C213" s="34">
        <v>4930.289736</v>
      </c>
    </row>
    <row r="214">
      <c r="A214" s="34" t="s">
        <v>2417</v>
      </c>
      <c r="B214" s="34" t="s">
        <v>2371</v>
      </c>
      <c r="C214" s="34">
        <v>954.8900000000001</v>
      </c>
    </row>
    <row r="215">
      <c r="A215" s="34" t="s">
        <v>2418</v>
      </c>
      <c r="B215" s="34" t="s">
        <v>2371</v>
      </c>
      <c r="C215" s="34">
        <v>6232.709752000001</v>
      </c>
    </row>
    <row r="216">
      <c r="A216" s="34" t="s">
        <v>2419</v>
      </c>
      <c r="B216" s="34" t="s">
        <v>2371</v>
      </c>
      <c r="C216" s="34">
        <v>3533.580071</v>
      </c>
    </row>
    <row r="217">
      <c r="A217" s="34" t="s">
        <v>2420</v>
      </c>
      <c r="B217" s="34" t="s">
        <v>2371</v>
      </c>
      <c r="C217" s="34">
        <v>126.0</v>
      </c>
    </row>
    <row r="218">
      <c r="A218" s="34" t="s">
        <v>2421</v>
      </c>
      <c r="B218" s="34" t="s">
        <v>2371</v>
      </c>
      <c r="C218" s="34">
        <v>144.39000000000001</v>
      </c>
    </row>
    <row r="219">
      <c r="A219" s="34" t="s">
        <v>2422</v>
      </c>
      <c r="B219" s="34" t="s">
        <v>2371</v>
      </c>
      <c r="C219" s="34">
        <v>2659.2999999999997</v>
      </c>
    </row>
    <row r="220">
      <c r="A220" s="34" t="s">
        <v>2423</v>
      </c>
      <c r="B220" s="34" t="s">
        <v>2371</v>
      </c>
      <c r="C220" s="34">
        <v>315.65</v>
      </c>
    </row>
    <row r="221">
      <c r="A221" s="34" t="s">
        <v>2424</v>
      </c>
      <c r="B221" s="34" t="s">
        <v>2371</v>
      </c>
      <c r="C221" s="34">
        <v>773.8</v>
      </c>
    </row>
    <row r="222">
      <c r="A222" s="34" t="s">
        <v>2425</v>
      </c>
      <c r="B222" s="34" t="s">
        <v>2371</v>
      </c>
      <c r="C222" s="34">
        <v>957.0</v>
      </c>
    </row>
    <row r="223">
      <c r="A223" s="34" t="s">
        <v>2426</v>
      </c>
      <c r="B223" s="34" t="s">
        <v>2371</v>
      </c>
      <c r="C223" s="34">
        <v>2405.0600000000004</v>
      </c>
    </row>
    <row r="224">
      <c r="A224" s="34" t="s">
        <v>2427</v>
      </c>
      <c r="B224" s="34" t="s">
        <v>2371</v>
      </c>
      <c r="C224" s="34">
        <v>7132.319864000001</v>
      </c>
    </row>
    <row r="225">
      <c r="A225" s="34" t="s">
        <v>2428</v>
      </c>
      <c r="B225" s="34" t="s">
        <v>2371</v>
      </c>
      <c r="C225" s="34">
        <v>3116.19</v>
      </c>
    </row>
    <row r="226">
      <c r="A226" s="34" t="s">
        <v>2429</v>
      </c>
      <c r="B226" s="34" t="s">
        <v>2371</v>
      </c>
      <c r="C226" s="34">
        <v>386.4</v>
      </c>
    </row>
    <row r="227">
      <c r="A227" s="34" t="s">
        <v>2430</v>
      </c>
      <c r="B227" s="34" t="s">
        <v>2371</v>
      </c>
      <c r="C227" s="34">
        <v>6962.740008</v>
      </c>
    </row>
    <row r="228">
      <c r="A228" s="34" t="s">
        <v>2431</v>
      </c>
      <c r="B228" s="34" t="s">
        <v>2371</v>
      </c>
      <c r="C228" s="34">
        <v>6157.779852</v>
      </c>
    </row>
    <row r="229">
      <c r="A229" s="34" t="s">
        <v>2432</v>
      </c>
      <c r="B229" s="34" t="s">
        <v>2371</v>
      </c>
      <c r="C229" s="34">
        <v>3460.4000710000005</v>
      </c>
    </row>
    <row r="230">
      <c r="A230" s="34" t="s">
        <v>2433</v>
      </c>
      <c r="B230" s="34" t="s">
        <v>2371</v>
      </c>
      <c r="C230" s="34">
        <v>220.23</v>
      </c>
    </row>
    <row r="231">
      <c r="A231" s="34" t="s">
        <v>2434</v>
      </c>
      <c r="B231" s="34" t="s">
        <v>2371</v>
      </c>
      <c r="C231" s="34">
        <v>19204.550273</v>
      </c>
    </row>
    <row r="232">
      <c r="A232" s="34" t="s">
        <v>2435</v>
      </c>
      <c r="B232" s="34" t="s">
        <v>2371</v>
      </c>
      <c r="C232" s="34">
        <v>3846.400066</v>
      </c>
    </row>
    <row r="233">
      <c r="A233" s="34" t="s">
        <v>2436</v>
      </c>
      <c r="B233" s="34" t="s">
        <v>2371</v>
      </c>
      <c r="C233" s="34">
        <v>4987.450197</v>
      </c>
    </row>
    <row r="234">
      <c r="A234" s="34" t="s">
        <v>2437</v>
      </c>
      <c r="B234" s="34" t="s">
        <v>2371</v>
      </c>
      <c r="C234" s="34">
        <v>469.45000000000005</v>
      </c>
    </row>
    <row r="235">
      <c r="A235" s="34" t="s">
        <v>2438</v>
      </c>
      <c r="B235" s="34" t="s">
        <v>2371</v>
      </c>
      <c r="C235" s="34">
        <v>1922.22</v>
      </c>
    </row>
    <row r="236">
      <c r="A236" s="34" t="s">
        <v>2439</v>
      </c>
      <c r="B236" s="34" t="s">
        <v>2371</v>
      </c>
      <c r="C236" s="34">
        <v>725.9399999999999</v>
      </c>
    </row>
    <row r="237">
      <c r="A237" s="34" t="s">
        <v>2440</v>
      </c>
      <c r="B237" s="34" t="s">
        <v>2371</v>
      </c>
      <c r="C237" s="34">
        <v>1537.0</v>
      </c>
    </row>
    <row r="238">
      <c r="A238" s="34" t="s">
        <v>2441</v>
      </c>
      <c r="B238" s="34" t="s">
        <v>2371</v>
      </c>
      <c r="C238" s="34">
        <v>8710.339704</v>
      </c>
    </row>
    <row r="239">
      <c r="A239" s="34" t="s">
        <v>2442</v>
      </c>
      <c r="B239" s="34" t="s">
        <v>2371</v>
      </c>
      <c r="C239" s="34">
        <v>7223.94</v>
      </c>
    </row>
    <row r="240">
      <c r="A240" s="34" t="s">
        <v>2443</v>
      </c>
      <c r="B240" s="34" t="s">
        <v>2371</v>
      </c>
      <c r="C240" s="34">
        <v>671.3299999999999</v>
      </c>
    </row>
    <row r="241">
      <c r="A241" s="34" t="s">
        <v>2444</v>
      </c>
      <c r="B241" s="34" t="s">
        <v>2371</v>
      </c>
      <c r="C241" s="34">
        <v>1578.0900219999999</v>
      </c>
    </row>
    <row r="242">
      <c r="A242" s="34" t="s">
        <v>2445</v>
      </c>
      <c r="B242" s="34" t="s">
        <v>2371</v>
      </c>
      <c r="C242" s="34">
        <v>1211.75</v>
      </c>
    </row>
    <row r="243">
      <c r="A243" s="34" t="s">
        <v>2446</v>
      </c>
      <c r="B243" s="34" t="s">
        <v>2371</v>
      </c>
      <c r="C243" s="34">
        <v>248.62</v>
      </c>
    </row>
    <row r="244">
      <c r="A244" s="34" t="s">
        <v>2447</v>
      </c>
      <c r="B244" s="34" t="s">
        <v>2371</v>
      </c>
      <c r="C244" s="34">
        <v>15.19</v>
      </c>
    </row>
    <row r="245">
      <c r="A245" s="34" t="s">
        <v>2448</v>
      </c>
      <c r="B245" s="34" t="s">
        <v>2371</v>
      </c>
      <c r="C245" s="34">
        <v>2389.500081</v>
      </c>
    </row>
    <row r="246">
      <c r="A246" s="34" t="s">
        <v>2449</v>
      </c>
      <c r="B246" s="34" t="s">
        <v>2371</v>
      </c>
      <c r="C246" s="34">
        <v>635.6199999999999</v>
      </c>
    </row>
    <row r="247">
      <c r="A247" s="34" t="s">
        <v>2450</v>
      </c>
      <c r="B247" s="34" t="s">
        <v>2371</v>
      </c>
      <c r="C247" s="34">
        <v>3984.1202059999996</v>
      </c>
    </row>
    <row r="248">
      <c r="A248" s="34" t="s">
        <v>2451</v>
      </c>
      <c r="B248" s="34" t="s">
        <v>2371</v>
      </c>
      <c r="C248" s="34">
        <v>3105.5401380000003</v>
      </c>
    </row>
    <row r="249">
      <c r="A249" s="34" t="s">
        <v>2452</v>
      </c>
      <c r="B249" s="34" t="s">
        <v>2371</v>
      </c>
      <c r="C249" s="34">
        <v>6367.7400720000005</v>
      </c>
    </row>
    <row r="250">
      <c r="A250" s="34" t="s">
        <v>2453</v>
      </c>
      <c r="B250" s="34" t="s">
        <v>2371</v>
      </c>
      <c r="C250" s="34">
        <v>678.48</v>
      </c>
    </row>
    <row r="251">
      <c r="A251" s="34" t="s">
        <v>2454</v>
      </c>
      <c r="B251" s="34" t="s">
        <v>2371</v>
      </c>
      <c r="C251" s="34">
        <v>434.79999999999995</v>
      </c>
    </row>
    <row r="252">
      <c r="A252" s="34" t="s">
        <v>2455</v>
      </c>
      <c r="B252" s="34" t="s">
        <v>2371</v>
      </c>
      <c r="C252" s="34">
        <v>2285.920021</v>
      </c>
    </row>
    <row r="253">
      <c r="A253" s="34" t="s">
        <v>2456</v>
      </c>
      <c r="B253" s="34" t="s">
        <v>2371</v>
      </c>
      <c r="C253" s="34">
        <v>155.94</v>
      </c>
    </row>
    <row r="254">
      <c r="A254" s="34" t="s">
        <v>2457</v>
      </c>
      <c r="B254" s="34" t="s">
        <v>2371</v>
      </c>
      <c r="C254" s="34">
        <v>1280.4</v>
      </c>
    </row>
    <row r="255">
      <c r="A255" s="34" t="s">
        <v>2458</v>
      </c>
      <c r="B255" s="34" t="s">
        <v>2371</v>
      </c>
      <c r="C255" s="34">
        <v>880.74</v>
      </c>
    </row>
    <row r="256">
      <c r="A256" s="34" t="s">
        <v>2459</v>
      </c>
      <c r="B256" s="34" t="s">
        <v>2371</v>
      </c>
      <c r="C256" s="34">
        <v>1359.3600000000001</v>
      </c>
    </row>
    <row r="257">
      <c r="A257" s="34" t="s">
        <v>2460</v>
      </c>
      <c r="B257" s="34" t="s">
        <v>2371</v>
      </c>
      <c r="C257" s="34">
        <v>3275.2398519999997</v>
      </c>
    </row>
    <row r="258">
      <c r="A258" s="34" t="s">
        <v>2461</v>
      </c>
      <c r="B258" s="34" t="s">
        <v>2371</v>
      </c>
      <c r="C258" s="34">
        <v>196.1</v>
      </c>
    </row>
    <row r="259">
      <c r="A259" s="34" t="s">
        <v>2462</v>
      </c>
      <c r="B259" s="34" t="s">
        <v>2371</v>
      </c>
      <c r="C259" s="34">
        <v>200.72</v>
      </c>
    </row>
    <row r="260">
      <c r="A260" s="34" t="s">
        <v>2463</v>
      </c>
      <c r="B260" s="34" t="s">
        <v>2371</v>
      </c>
      <c r="C260" s="34">
        <v>2030.34</v>
      </c>
    </row>
    <row r="261">
      <c r="A261" s="34" t="s">
        <v>2464</v>
      </c>
      <c r="B261" s="34" t="s">
        <v>2371</v>
      </c>
      <c r="C261" s="34">
        <v>456.84</v>
      </c>
    </row>
    <row r="262">
      <c r="A262" s="34" t="s">
        <v>2465</v>
      </c>
      <c r="B262" s="34" t="s">
        <v>2371</v>
      </c>
      <c r="C262" s="34">
        <v>1194.48</v>
      </c>
    </row>
    <row r="263">
      <c r="A263" s="34" t="s">
        <v>2466</v>
      </c>
      <c r="B263" s="34" t="s">
        <v>2371</v>
      </c>
      <c r="C263" s="34">
        <v>389.15999999999997</v>
      </c>
    </row>
    <row r="264">
      <c r="A264" s="34" t="s">
        <v>2467</v>
      </c>
      <c r="B264" s="34" t="s">
        <v>2371</v>
      </c>
      <c r="C264" s="34">
        <v>677.16</v>
      </c>
    </row>
    <row r="265">
      <c r="A265" s="34" t="s">
        <v>2468</v>
      </c>
      <c r="B265" s="34" t="s">
        <v>2371</v>
      </c>
      <c r="C265" s="34">
        <v>663.7800000000001</v>
      </c>
    </row>
    <row r="266">
      <c r="A266" s="34" t="s">
        <v>2469</v>
      </c>
      <c r="B266" s="34" t="s">
        <v>2371</v>
      </c>
      <c r="C266" s="34">
        <v>213.29000000000002</v>
      </c>
    </row>
    <row r="267">
      <c r="A267" s="34" t="s">
        <v>2470</v>
      </c>
      <c r="B267" s="34" t="s">
        <v>2371</v>
      </c>
      <c r="C267" s="34">
        <v>407.09999999999997</v>
      </c>
    </row>
    <row r="268">
      <c r="A268" s="34" t="s">
        <v>2471</v>
      </c>
      <c r="B268" s="34" t="s">
        <v>2371</v>
      </c>
      <c r="C268" s="34">
        <v>817.3599999999999</v>
      </c>
    </row>
    <row r="269">
      <c r="A269" s="34" t="s">
        <v>2472</v>
      </c>
      <c r="B269" s="34" t="s">
        <v>2371</v>
      </c>
      <c r="C269" s="34">
        <v>1971.9</v>
      </c>
    </row>
    <row r="270">
      <c r="A270" s="34" t="s">
        <v>2473</v>
      </c>
      <c r="B270" s="34" t="s">
        <v>2371</v>
      </c>
      <c r="C270" s="34">
        <v>1063.9599999999998</v>
      </c>
    </row>
    <row r="271">
      <c r="A271" s="34" t="s">
        <v>2474</v>
      </c>
      <c r="B271" s="34" t="s">
        <v>2371</v>
      </c>
      <c r="C271" s="34">
        <v>3129.1299999999997</v>
      </c>
    </row>
    <row r="272">
      <c r="A272" s="34" t="s">
        <v>2475</v>
      </c>
      <c r="B272" s="34" t="s">
        <v>2371</v>
      </c>
      <c r="C272" s="34">
        <v>14496.889748000001</v>
      </c>
    </row>
    <row r="273">
      <c r="A273" s="34" t="s">
        <v>2476</v>
      </c>
      <c r="B273" s="34" t="s">
        <v>2371</v>
      </c>
      <c r="C273" s="34">
        <v>4994.879932999999</v>
      </c>
    </row>
    <row r="274">
      <c r="A274" s="34" t="s">
        <v>2477</v>
      </c>
      <c r="B274" s="34" t="s">
        <v>2371</v>
      </c>
      <c r="C274" s="34">
        <v>2829.5400000000004</v>
      </c>
    </row>
    <row r="275">
      <c r="A275" s="34" t="s">
        <v>2478</v>
      </c>
      <c r="B275" s="34" t="s">
        <v>2371</v>
      </c>
      <c r="C275" s="34">
        <v>2323.860021</v>
      </c>
    </row>
    <row r="276">
      <c r="A276" s="34" t="s">
        <v>2479</v>
      </c>
      <c r="B276" s="34" t="s">
        <v>2371</v>
      </c>
      <c r="C276" s="34">
        <v>9498.24</v>
      </c>
    </row>
    <row r="277">
      <c r="A277" s="34" t="s">
        <v>2480</v>
      </c>
      <c r="B277" s="34" t="s">
        <v>2371</v>
      </c>
      <c r="C277" s="34">
        <v>517.26</v>
      </c>
    </row>
    <row r="278">
      <c r="A278" s="34" t="s">
        <v>2481</v>
      </c>
      <c r="B278" s="34" t="s">
        <v>2371</v>
      </c>
      <c r="C278" s="34">
        <v>3303.420071</v>
      </c>
    </row>
    <row r="279">
      <c r="A279" s="34" t="s">
        <v>2482</v>
      </c>
      <c r="B279" s="34" t="s">
        <v>2371</v>
      </c>
      <c r="C279" s="34">
        <v>1637.3599999999997</v>
      </c>
    </row>
    <row r="280">
      <c r="A280" s="34" t="s">
        <v>2483</v>
      </c>
      <c r="B280" s="34" t="s">
        <v>2371</v>
      </c>
      <c r="C280" s="34">
        <v>12023.339987</v>
      </c>
    </row>
    <row r="281">
      <c r="A281" s="34" t="s">
        <v>2484</v>
      </c>
      <c r="B281" s="34" t="s">
        <v>2371</v>
      </c>
      <c r="C281" s="34">
        <v>346.61</v>
      </c>
    </row>
    <row r="282">
      <c r="A282" s="34" t="s">
        <v>2485</v>
      </c>
      <c r="B282" s="34" t="s">
        <v>2371</v>
      </c>
      <c r="C282" s="34">
        <v>1772.46</v>
      </c>
    </row>
    <row r="283">
      <c r="A283" s="34" t="s">
        <v>2486</v>
      </c>
      <c r="B283" s="34" t="s">
        <v>2371</v>
      </c>
      <c r="C283" s="34">
        <v>1771.56</v>
      </c>
    </row>
    <row r="284">
      <c r="A284" s="34" t="s">
        <v>2487</v>
      </c>
      <c r="B284" s="34" t="s">
        <v>2371</v>
      </c>
      <c r="C284" s="34">
        <v>7094.100305</v>
      </c>
    </row>
    <row r="285">
      <c r="A285" s="34" t="s">
        <v>2488</v>
      </c>
      <c r="B285" s="34" t="s">
        <v>2371</v>
      </c>
      <c r="C285" s="34">
        <v>2537.2501500000003</v>
      </c>
    </row>
    <row r="286">
      <c r="A286" s="34" t="s">
        <v>2489</v>
      </c>
      <c r="B286" s="34" t="s">
        <v>2371</v>
      </c>
      <c r="C286" s="34">
        <v>1184.05007</v>
      </c>
    </row>
    <row r="287">
      <c r="A287" s="34" t="s">
        <v>2490</v>
      </c>
      <c r="B287" s="34" t="s">
        <v>2371</v>
      </c>
      <c r="C287" s="34">
        <v>750.3</v>
      </c>
    </row>
    <row r="288">
      <c r="A288" s="34" t="s">
        <v>2491</v>
      </c>
      <c r="B288" s="34" t="s">
        <v>2371</v>
      </c>
      <c r="C288" s="34">
        <v>1710.6200000000003</v>
      </c>
    </row>
    <row r="289">
      <c r="A289" s="34" t="s">
        <v>2492</v>
      </c>
      <c r="B289" s="34" t="s">
        <v>2371</v>
      </c>
      <c r="C289" s="34">
        <v>349.37</v>
      </c>
    </row>
    <row r="290">
      <c r="A290" s="34" t="s">
        <v>2493</v>
      </c>
      <c r="B290" s="34" t="s">
        <v>2371</v>
      </c>
      <c r="C290" s="34">
        <v>2877.110031</v>
      </c>
    </row>
    <row r="291">
      <c r="A291" s="34" t="s">
        <v>2494</v>
      </c>
      <c r="B291" s="34" t="s">
        <v>2371</v>
      </c>
      <c r="C291" s="34">
        <v>3647.34</v>
      </c>
    </row>
    <row r="292">
      <c r="A292" s="34" t="s">
        <v>2495</v>
      </c>
      <c r="B292" s="34" t="s">
        <v>2371</v>
      </c>
      <c r="C292" s="34">
        <v>89.28</v>
      </c>
    </row>
    <row r="293">
      <c r="A293" s="34" t="s">
        <v>2496</v>
      </c>
      <c r="B293" s="34" t="s">
        <v>2371</v>
      </c>
      <c r="C293" s="34">
        <v>807.22</v>
      </c>
    </row>
    <row r="294">
      <c r="A294" s="34" t="s">
        <v>2497</v>
      </c>
      <c r="B294" s="34" t="s">
        <v>2371</v>
      </c>
      <c r="C294" s="34">
        <v>12788.889524</v>
      </c>
    </row>
    <row r="295">
      <c r="A295" s="34" t="s">
        <v>2498</v>
      </c>
      <c r="B295" s="34" t="s">
        <v>2371</v>
      </c>
      <c r="C295" s="34">
        <v>3068.620135</v>
      </c>
    </row>
    <row r="296">
      <c r="A296" s="34" t="s">
        <v>2499</v>
      </c>
      <c r="B296" s="34" t="s">
        <v>2371</v>
      </c>
      <c r="C296" s="34">
        <v>2747.89</v>
      </c>
    </row>
    <row r="297">
      <c r="A297" s="34" t="s">
        <v>2500</v>
      </c>
      <c r="B297" s="34" t="s">
        <v>2371</v>
      </c>
      <c r="C297" s="34">
        <v>2158.67</v>
      </c>
    </row>
    <row r="298">
      <c r="A298" s="34" t="s">
        <v>2501</v>
      </c>
      <c r="B298" s="34" t="s">
        <v>2371</v>
      </c>
      <c r="C298" s="34">
        <v>243.10000000000002</v>
      </c>
    </row>
    <row r="299">
      <c r="A299" s="34" t="s">
        <v>2502</v>
      </c>
      <c r="B299" s="34" t="s">
        <v>2371</v>
      </c>
      <c r="C299" s="34">
        <v>575.76</v>
      </c>
    </row>
    <row r="300">
      <c r="A300" s="34" t="s">
        <v>2503</v>
      </c>
      <c r="B300" s="34" t="s">
        <v>2371</v>
      </c>
      <c r="C300" s="34">
        <v>227.84</v>
      </c>
    </row>
    <row r="301">
      <c r="A301" s="34" t="s">
        <v>2504</v>
      </c>
      <c r="B301" s="34" t="s">
        <v>2371</v>
      </c>
      <c r="C301" s="34">
        <v>3572.1</v>
      </c>
    </row>
    <row r="302">
      <c r="A302" s="34" t="s">
        <v>2505</v>
      </c>
      <c r="B302" s="34" t="s">
        <v>2371</v>
      </c>
      <c r="C302" s="34">
        <v>7361.8400679999995</v>
      </c>
    </row>
    <row r="303">
      <c r="A303" s="34" t="s">
        <v>2506</v>
      </c>
      <c r="B303" s="34" t="s">
        <v>2371</v>
      </c>
      <c r="C303" s="34">
        <v>12143.409943</v>
      </c>
    </row>
    <row r="304">
      <c r="A304" s="34" t="s">
        <v>2507</v>
      </c>
      <c r="B304" s="34" t="s">
        <v>2371</v>
      </c>
      <c r="C304" s="34">
        <v>251.54</v>
      </c>
    </row>
    <row r="305">
      <c r="A305" s="34" t="s">
        <v>2508</v>
      </c>
      <c r="B305" s="34" t="s">
        <v>2371</v>
      </c>
      <c r="C305" s="34">
        <v>357.7</v>
      </c>
    </row>
    <row r="306">
      <c r="A306" s="34" t="s">
        <v>2509</v>
      </c>
      <c r="B306" s="34" t="s">
        <v>2371</v>
      </c>
      <c r="C306" s="34">
        <v>433.44</v>
      </c>
    </row>
    <row r="307">
      <c r="A307" s="34" t="s">
        <v>2510</v>
      </c>
      <c r="B307" s="34" t="s">
        <v>2371</v>
      </c>
      <c r="C307" s="34">
        <v>5699.879862</v>
      </c>
    </row>
    <row r="308">
      <c r="A308" s="34" t="s">
        <v>2511</v>
      </c>
      <c r="B308" s="34" t="s">
        <v>2371</v>
      </c>
      <c r="C308" s="34">
        <v>288.45000000000005</v>
      </c>
    </row>
    <row r="309">
      <c r="A309" s="34" t="s">
        <v>2512</v>
      </c>
      <c r="B309" s="34" t="s">
        <v>2371</v>
      </c>
      <c r="C309" s="34">
        <v>892.09</v>
      </c>
    </row>
    <row r="310">
      <c r="A310" s="34" t="s">
        <v>2513</v>
      </c>
      <c r="B310" s="34" t="s">
        <v>2371</v>
      </c>
      <c r="C310" s="34">
        <v>267.96</v>
      </c>
    </row>
    <row r="311">
      <c r="A311" s="34" t="s">
        <v>2514</v>
      </c>
      <c r="B311" s="34" t="s">
        <v>2371</v>
      </c>
      <c r="C311" s="34">
        <v>1532.96</v>
      </c>
    </row>
    <row r="312">
      <c r="A312" s="34" t="s">
        <v>2515</v>
      </c>
      <c r="B312" s="34" t="s">
        <v>2371</v>
      </c>
      <c r="C312" s="34">
        <v>5406.969931000001</v>
      </c>
    </row>
    <row r="313">
      <c r="A313" s="34" t="s">
        <v>2516</v>
      </c>
      <c r="B313" s="34" t="s">
        <v>2371</v>
      </c>
      <c r="C313" s="34">
        <v>892.1100000000001</v>
      </c>
    </row>
    <row r="314">
      <c r="A314" s="34" t="s">
        <v>2517</v>
      </c>
      <c r="B314" s="34" t="s">
        <v>2371</v>
      </c>
      <c r="C314" s="34">
        <v>1569.37</v>
      </c>
    </row>
    <row r="315">
      <c r="A315" s="34" t="s">
        <v>2518</v>
      </c>
      <c r="B315" s="34" t="s">
        <v>2371</v>
      </c>
      <c r="C315" s="34">
        <v>1860.78</v>
      </c>
    </row>
    <row r="316">
      <c r="A316" s="34" t="s">
        <v>2519</v>
      </c>
      <c r="B316" s="34" t="s">
        <v>2371</v>
      </c>
      <c r="C316" s="34">
        <v>9652.160284</v>
      </c>
    </row>
    <row r="317">
      <c r="A317" s="34" t="s">
        <v>2520</v>
      </c>
      <c r="B317" s="34" t="s">
        <v>2371</v>
      </c>
      <c r="C317" s="34">
        <v>222.17999999999998</v>
      </c>
    </row>
    <row r="318">
      <c r="A318" s="34" t="s">
        <v>2521</v>
      </c>
      <c r="B318" s="34" t="s">
        <v>2371</v>
      </c>
      <c r="C318" s="34">
        <v>871.6800000000001</v>
      </c>
    </row>
    <row r="319">
      <c r="A319" s="34" t="s">
        <v>2522</v>
      </c>
      <c r="B319" s="34" t="s">
        <v>2371</v>
      </c>
      <c r="C319" s="34">
        <v>8086.3497099999995</v>
      </c>
    </row>
    <row r="320">
      <c r="A320" s="34" t="s">
        <v>2523</v>
      </c>
      <c r="B320" s="34" t="s">
        <v>2371</v>
      </c>
      <c r="C320" s="34">
        <v>2752.620068</v>
      </c>
    </row>
    <row r="321">
      <c r="A321" s="34" t="s">
        <v>2524</v>
      </c>
      <c r="B321" s="34" t="s">
        <v>2371</v>
      </c>
      <c r="C321" s="34">
        <v>9386.549694000001</v>
      </c>
    </row>
    <row r="322">
      <c r="A322" s="34" t="s">
        <v>2525</v>
      </c>
      <c r="B322" s="34" t="s">
        <v>2371</v>
      </c>
      <c r="C322" s="34">
        <v>159.59999999999997</v>
      </c>
    </row>
    <row r="323">
      <c r="A323" s="34" t="s">
        <v>2526</v>
      </c>
      <c r="B323" s="34" t="s">
        <v>2371</v>
      </c>
      <c r="C323" s="34">
        <v>151.7</v>
      </c>
    </row>
    <row r="324">
      <c r="A324" s="34" t="s">
        <v>2527</v>
      </c>
      <c r="B324" s="34" t="s">
        <v>2371</v>
      </c>
      <c r="C324" s="34">
        <v>2672.199881</v>
      </c>
    </row>
    <row r="325">
      <c r="A325" s="34" t="s">
        <v>2528</v>
      </c>
      <c r="B325" s="34" t="s">
        <v>2371</v>
      </c>
      <c r="C325" s="34">
        <v>340.56</v>
      </c>
    </row>
    <row r="326">
      <c r="A326" s="34" t="s">
        <v>2529</v>
      </c>
      <c r="B326" s="34" t="s">
        <v>2371</v>
      </c>
      <c r="C326" s="34">
        <v>5148.460274</v>
      </c>
    </row>
    <row r="327">
      <c r="A327" s="34" t="s">
        <v>2530</v>
      </c>
      <c r="B327" s="34" t="s">
        <v>2371</v>
      </c>
      <c r="C327" s="34">
        <v>3908.67016</v>
      </c>
    </row>
    <row r="328">
      <c r="A328" s="34" t="s">
        <v>2531</v>
      </c>
      <c r="B328" s="34" t="s">
        <v>2371</v>
      </c>
      <c r="C328" s="34">
        <v>172.8</v>
      </c>
    </row>
    <row r="329">
      <c r="A329" s="34" t="s">
        <v>2532</v>
      </c>
      <c r="B329" s="34" t="s">
        <v>2371</v>
      </c>
      <c r="C329" s="34">
        <v>638.55</v>
      </c>
    </row>
    <row r="330">
      <c r="A330" s="34" t="s">
        <v>2533</v>
      </c>
      <c r="B330" s="34" t="s">
        <v>2371</v>
      </c>
      <c r="C330" s="34">
        <v>4809.159941</v>
      </c>
    </row>
    <row r="331">
      <c r="A331" s="34" t="s">
        <v>2534</v>
      </c>
      <c r="B331" s="34" t="s">
        <v>2371</v>
      </c>
      <c r="C331" s="34">
        <v>8486.32</v>
      </c>
    </row>
    <row r="332">
      <c r="A332" s="34" t="s">
        <v>2535</v>
      </c>
      <c r="B332" s="34" t="s">
        <v>2371</v>
      </c>
      <c r="C332" s="34">
        <v>2614.320073</v>
      </c>
    </row>
    <row r="333">
      <c r="A333" s="34" t="s">
        <v>2536</v>
      </c>
      <c r="B333" s="34" t="s">
        <v>2371</v>
      </c>
      <c r="C333" s="34">
        <v>477.04</v>
      </c>
    </row>
    <row r="334">
      <c r="A334" s="34" t="s">
        <v>2537</v>
      </c>
      <c r="B334" s="34" t="s">
        <v>2371</v>
      </c>
      <c r="C334" s="34">
        <v>139.04999999999998</v>
      </c>
    </row>
    <row r="335">
      <c r="A335" s="34" t="s">
        <v>2538</v>
      </c>
      <c r="B335" s="34" t="s">
        <v>2371</v>
      </c>
      <c r="C335" s="34">
        <v>1062.6000000000001</v>
      </c>
    </row>
    <row r="336">
      <c r="A336" s="34" t="s">
        <v>2539</v>
      </c>
      <c r="B336" s="34" t="s">
        <v>2371</v>
      </c>
      <c r="C336" s="34">
        <v>6443.169696</v>
      </c>
    </row>
    <row r="337">
      <c r="A337" s="34" t="s">
        <v>2540</v>
      </c>
      <c r="B337" s="34" t="s">
        <v>2371</v>
      </c>
      <c r="C337" s="34">
        <v>1417.4799999999998</v>
      </c>
    </row>
    <row r="338">
      <c r="A338" s="34" t="s">
        <v>2541</v>
      </c>
      <c r="B338" s="34" t="s">
        <v>2371</v>
      </c>
      <c r="C338" s="34">
        <v>3931.2</v>
      </c>
    </row>
    <row r="339">
      <c r="A339" s="34" t="s">
        <v>2542</v>
      </c>
      <c r="B339" s="34" t="s">
        <v>2371</v>
      </c>
      <c r="C339" s="34">
        <v>2413.7998650000004</v>
      </c>
    </row>
    <row r="340">
      <c r="A340" s="34" t="s">
        <v>2543</v>
      </c>
      <c r="B340" s="34" t="s">
        <v>2371</v>
      </c>
      <c r="C340" s="34">
        <v>1183.31</v>
      </c>
    </row>
    <row r="341">
      <c r="A341" s="34" t="s">
        <v>2544</v>
      </c>
      <c r="B341" s="34" t="s">
        <v>2371</v>
      </c>
      <c r="C341" s="34">
        <v>4262.999787000001</v>
      </c>
    </row>
    <row r="342">
      <c r="A342" s="34" t="s">
        <v>2545</v>
      </c>
      <c r="B342" s="34" t="s">
        <v>2371</v>
      </c>
      <c r="C342" s="34">
        <v>4155.21</v>
      </c>
    </row>
    <row r="343">
      <c r="A343" s="34" t="s">
        <v>2546</v>
      </c>
      <c r="B343" s="34" t="s">
        <v>2371</v>
      </c>
      <c r="C343" s="34">
        <v>2611.8900000000003</v>
      </c>
    </row>
    <row r="344">
      <c r="A344" s="34" t="s">
        <v>2547</v>
      </c>
      <c r="B344" s="34" t="s">
        <v>2371</v>
      </c>
      <c r="C344" s="34">
        <v>1876.06</v>
      </c>
    </row>
    <row r="345">
      <c r="A345" s="34" t="s">
        <v>2548</v>
      </c>
      <c r="B345" s="34" t="s">
        <v>2371</v>
      </c>
      <c r="C345" s="34">
        <v>360.18</v>
      </c>
    </row>
    <row r="346">
      <c r="A346" s="34" t="s">
        <v>2549</v>
      </c>
      <c r="B346" s="34" t="s">
        <v>2371</v>
      </c>
      <c r="C346" s="34">
        <v>1153.080011</v>
      </c>
    </row>
    <row r="347">
      <c r="A347" s="34" t="s">
        <v>2550</v>
      </c>
      <c r="B347" s="34" t="s">
        <v>2371</v>
      </c>
      <c r="C347" s="34">
        <v>5410.190148</v>
      </c>
    </row>
    <row r="348">
      <c r="A348" s="34" t="s">
        <v>2551</v>
      </c>
      <c r="B348" s="34" t="s">
        <v>2371</v>
      </c>
      <c r="C348" s="34">
        <v>1826.25009</v>
      </c>
    </row>
    <row r="349">
      <c r="A349" s="34" t="s">
        <v>2552</v>
      </c>
      <c r="B349" s="34" t="s">
        <v>2371</v>
      </c>
      <c r="C349" s="34">
        <v>4318.399999999999</v>
      </c>
    </row>
    <row r="350">
      <c r="A350" s="34" t="s">
        <v>2553</v>
      </c>
      <c r="B350" s="34" t="s">
        <v>2371</v>
      </c>
      <c r="C350" s="34">
        <v>4385.5</v>
      </c>
    </row>
    <row r="351">
      <c r="A351" s="34" t="s">
        <v>2554</v>
      </c>
      <c r="B351" s="34" t="s">
        <v>2371</v>
      </c>
      <c r="C351" s="34">
        <v>1766.3600000000001</v>
      </c>
    </row>
    <row r="352">
      <c r="A352" s="34" t="s">
        <v>2555</v>
      </c>
      <c r="B352" s="34" t="s">
        <v>2371</v>
      </c>
      <c r="C352" s="34">
        <v>1592.59</v>
      </c>
    </row>
    <row r="353">
      <c r="A353" s="34" t="s">
        <v>2556</v>
      </c>
      <c r="B353" s="34" t="s">
        <v>2371</v>
      </c>
      <c r="C353" s="34">
        <v>1895.42</v>
      </c>
    </row>
    <row r="354">
      <c r="A354" s="34" t="s">
        <v>2557</v>
      </c>
      <c r="B354" s="34" t="s">
        <v>2371</v>
      </c>
      <c r="C354" s="34">
        <v>181.89</v>
      </c>
    </row>
    <row r="355">
      <c r="A355" s="34" t="s">
        <v>2558</v>
      </c>
      <c r="B355" s="34" t="s">
        <v>2371</v>
      </c>
      <c r="C355" s="34">
        <v>210.16</v>
      </c>
    </row>
    <row r="356">
      <c r="A356" s="34" t="s">
        <v>2559</v>
      </c>
      <c r="B356" s="34" t="s">
        <v>2371</v>
      </c>
      <c r="C356" s="34">
        <v>6944.000126</v>
      </c>
    </row>
    <row r="357">
      <c r="A357" s="34" t="s">
        <v>2560</v>
      </c>
      <c r="B357" s="34" t="s">
        <v>2371</v>
      </c>
      <c r="C357" s="34">
        <v>1174.4999999999998</v>
      </c>
    </row>
    <row r="358">
      <c r="A358" s="34" t="s">
        <v>2561</v>
      </c>
      <c r="B358" s="34" t="s">
        <v>2371</v>
      </c>
      <c r="C358" s="34">
        <v>1613.11</v>
      </c>
    </row>
    <row r="359">
      <c r="A359" s="34" t="s">
        <v>2562</v>
      </c>
      <c r="B359" s="34" t="s">
        <v>2371</v>
      </c>
      <c r="C359" s="34">
        <v>2605.67991</v>
      </c>
    </row>
    <row r="360">
      <c r="A360" s="34" t="s">
        <v>2563</v>
      </c>
      <c r="B360" s="34" t="s">
        <v>2371</v>
      </c>
      <c r="C360" s="34">
        <v>717.06</v>
      </c>
    </row>
    <row r="361">
      <c r="A361" s="34" t="s">
        <v>2564</v>
      </c>
      <c r="B361" s="34" t="s">
        <v>2371</v>
      </c>
      <c r="C361" s="34">
        <v>8295.259784</v>
      </c>
    </row>
    <row r="362">
      <c r="A362" s="34" t="s">
        <v>2565</v>
      </c>
      <c r="B362" s="34" t="s">
        <v>2371</v>
      </c>
      <c r="C362" s="34">
        <v>996.3</v>
      </c>
    </row>
    <row r="363">
      <c r="A363" s="34" t="s">
        <v>2566</v>
      </c>
      <c r="B363" s="34" t="s">
        <v>2371</v>
      </c>
      <c r="C363" s="34">
        <v>1768.760092</v>
      </c>
    </row>
    <row r="364">
      <c r="A364" s="34" t="s">
        <v>2567</v>
      </c>
      <c r="B364" s="34" t="s">
        <v>2371</v>
      </c>
      <c r="C364" s="34">
        <v>1921.0</v>
      </c>
    </row>
    <row r="365">
      <c r="A365" s="34" t="s">
        <v>2568</v>
      </c>
      <c r="B365" s="34" t="s">
        <v>2371</v>
      </c>
      <c r="C365" s="34">
        <v>1400.4499999999998</v>
      </c>
    </row>
    <row r="366">
      <c r="A366" s="34" t="s">
        <v>2569</v>
      </c>
      <c r="B366" s="34" t="s">
        <v>2371</v>
      </c>
      <c r="C366" s="34">
        <v>3267.829931</v>
      </c>
    </row>
    <row r="367">
      <c r="A367" s="34" t="s">
        <v>2570</v>
      </c>
      <c r="B367" s="34" t="s">
        <v>2371</v>
      </c>
      <c r="C367" s="34">
        <v>3041.360044</v>
      </c>
    </row>
    <row r="368">
      <c r="A368" s="34" t="s">
        <v>2571</v>
      </c>
      <c r="B368" s="34" t="s">
        <v>2371</v>
      </c>
      <c r="C368" s="34">
        <v>2105.35</v>
      </c>
    </row>
    <row r="369">
      <c r="A369" s="34" t="s">
        <v>2572</v>
      </c>
      <c r="B369" s="34" t="s">
        <v>2371</v>
      </c>
      <c r="C369" s="34">
        <v>5763.53</v>
      </c>
    </row>
    <row r="370">
      <c r="A370" s="34" t="s">
        <v>2573</v>
      </c>
      <c r="B370" s="34" t="s">
        <v>2371</v>
      </c>
      <c r="C370" s="34">
        <v>145.0</v>
      </c>
    </row>
    <row r="371">
      <c r="A371" s="34" t="s">
        <v>2574</v>
      </c>
      <c r="B371" s="34" t="s">
        <v>2371</v>
      </c>
      <c r="C371" s="34">
        <v>2612.9199999999996</v>
      </c>
    </row>
    <row r="372">
      <c r="A372" s="34" t="s">
        <v>2575</v>
      </c>
      <c r="B372" s="34" t="s">
        <v>2371</v>
      </c>
      <c r="C372" s="34">
        <v>462.56</v>
      </c>
    </row>
    <row r="373">
      <c r="A373" s="34" t="s">
        <v>2576</v>
      </c>
      <c r="B373" s="34" t="s">
        <v>2371</v>
      </c>
      <c r="C373" s="34">
        <v>653.8000000000001</v>
      </c>
    </row>
    <row r="374">
      <c r="A374" s="34" t="s">
        <v>2577</v>
      </c>
      <c r="B374" s="34" t="s">
        <v>2371</v>
      </c>
      <c r="C374" s="34">
        <v>565.8</v>
      </c>
    </row>
    <row r="375">
      <c r="A375" s="34" t="s">
        <v>2578</v>
      </c>
      <c r="B375" s="34" t="s">
        <v>2371</v>
      </c>
      <c r="C375" s="34">
        <v>159.72</v>
      </c>
    </row>
    <row r="376">
      <c r="A376" s="34" t="s">
        <v>2579</v>
      </c>
      <c r="B376" s="34" t="s">
        <v>2371</v>
      </c>
      <c r="C376" s="34">
        <v>1781.8400000000004</v>
      </c>
    </row>
    <row r="377">
      <c r="A377" s="34" t="s">
        <v>2580</v>
      </c>
      <c r="B377" s="34" t="s">
        <v>2371</v>
      </c>
      <c r="C377" s="34">
        <v>8233.679662000002</v>
      </c>
    </row>
    <row r="378">
      <c r="A378" s="34" t="s">
        <v>2581</v>
      </c>
      <c r="B378" s="34" t="s">
        <v>2371</v>
      </c>
      <c r="C378" s="34">
        <v>8783.36</v>
      </c>
    </row>
    <row r="379">
      <c r="A379" s="34" t="s">
        <v>2582</v>
      </c>
      <c r="B379" s="34" t="s">
        <v>2371</v>
      </c>
      <c r="C379" s="34">
        <v>1810.170102</v>
      </c>
    </row>
    <row r="380">
      <c r="A380" s="34" t="s">
        <v>2583</v>
      </c>
      <c r="B380" s="34" t="s">
        <v>2371</v>
      </c>
      <c r="C380" s="34">
        <v>6343.120247999999</v>
      </c>
    </row>
    <row r="381">
      <c r="A381" s="34" t="s">
        <v>2584</v>
      </c>
      <c r="B381" s="34" t="s">
        <v>2371</v>
      </c>
      <c r="C381" s="34">
        <v>154.29000000000002</v>
      </c>
    </row>
    <row r="382">
      <c r="A382" s="34" t="s">
        <v>2585</v>
      </c>
      <c r="B382" s="34" t="s">
        <v>2371</v>
      </c>
      <c r="C382" s="34">
        <v>2279.6000000000004</v>
      </c>
    </row>
    <row r="383">
      <c r="A383" s="34" t="s">
        <v>2586</v>
      </c>
      <c r="B383" s="34" t="s">
        <v>2371</v>
      </c>
      <c r="C383" s="34">
        <v>1134.72</v>
      </c>
    </row>
    <row r="384">
      <c r="A384" s="34" t="s">
        <v>2587</v>
      </c>
      <c r="B384" s="34" t="s">
        <v>2371</v>
      </c>
      <c r="C384" s="34">
        <v>2790.9499330000003</v>
      </c>
    </row>
    <row r="385">
      <c r="A385" s="34" t="s">
        <v>2588</v>
      </c>
      <c r="B385" s="34" t="s">
        <v>2371</v>
      </c>
      <c r="C385" s="34">
        <v>1361.08</v>
      </c>
    </row>
    <row r="386">
      <c r="A386" s="34" t="s">
        <v>2589</v>
      </c>
      <c r="B386" s="34" t="s">
        <v>2371</v>
      </c>
      <c r="C386" s="34">
        <v>1899.4199999999998</v>
      </c>
    </row>
    <row r="387">
      <c r="A387" s="34" t="s">
        <v>2590</v>
      </c>
      <c r="B387" s="34" t="s">
        <v>2371</v>
      </c>
      <c r="C387" s="34">
        <v>8906.039726</v>
      </c>
    </row>
    <row r="388">
      <c r="A388" s="34" t="s">
        <v>2591</v>
      </c>
      <c r="B388" s="34" t="s">
        <v>2371</v>
      </c>
      <c r="C388" s="34">
        <v>13238.410146</v>
      </c>
    </row>
    <row r="389">
      <c r="A389" s="34" t="s">
        <v>2592</v>
      </c>
      <c r="B389" s="34" t="s">
        <v>2371</v>
      </c>
      <c r="C389" s="34">
        <v>2993.4300000000003</v>
      </c>
    </row>
    <row r="390">
      <c r="A390" s="34" t="s">
        <v>2593</v>
      </c>
      <c r="B390" s="34" t="s">
        <v>2371</v>
      </c>
      <c r="C390" s="34">
        <v>929.62</v>
      </c>
    </row>
    <row r="391">
      <c r="A391" s="34" t="s">
        <v>2594</v>
      </c>
      <c r="B391" s="34" t="s">
        <v>2371</v>
      </c>
      <c r="C391" s="34">
        <v>897.4200000000001</v>
      </c>
    </row>
    <row r="392">
      <c r="A392" s="34" t="s">
        <v>2595</v>
      </c>
      <c r="B392" s="34" t="s">
        <v>2371</v>
      </c>
      <c r="C392" s="34">
        <v>6671.279799</v>
      </c>
    </row>
    <row r="393">
      <c r="A393" s="34" t="s">
        <v>2596</v>
      </c>
      <c r="B393" s="34" t="s">
        <v>2371</v>
      </c>
      <c r="C393" s="34">
        <v>676.11</v>
      </c>
    </row>
    <row r="394">
      <c r="A394" s="34" t="s">
        <v>2597</v>
      </c>
      <c r="B394" s="34" t="s">
        <v>2371</v>
      </c>
      <c r="C394" s="34">
        <v>7486.82</v>
      </c>
    </row>
    <row r="395">
      <c r="A395" s="34" t="s">
        <v>2598</v>
      </c>
      <c r="B395" s="34" t="s">
        <v>2371</v>
      </c>
      <c r="C395" s="34">
        <v>784.0099999999999</v>
      </c>
    </row>
    <row r="396">
      <c r="A396" s="34" t="s">
        <v>2599</v>
      </c>
      <c r="B396" s="34" t="s">
        <v>2371</v>
      </c>
      <c r="C396" s="34">
        <v>3060.7200000000003</v>
      </c>
    </row>
    <row r="397">
      <c r="A397" s="34" t="s">
        <v>2600</v>
      </c>
      <c r="B397" s="34" t="s">
        <v>2371</v>
      </c>
      <c r="C397" s="34">
        <v>1993.5</v>
      </c>
    </row>
    <row r="398">
      <c r="A398" s="34" t="s">
        <v>2601</v>
      </c>
      <c r="B398" s="34" t="s">
        <v>2371</v>
      </c>
      <c r="C398" s="34">
        <v>3.21</v>
      </c>
    </row>
    <row r="399">
      <c r="A399" s="34" t="s">
        <v>2602</v>
      </c>
      <c r="B399" s="34" t="s">
        <v>2371</v>
      </c>
      <c r="C399" s="34">
        <v>2382.1400209999997</v>
      </c>
    </row>
    <row r="400">
      <c r="A400" s="34" t="s">
        <v>2603</v>
      </c>
      <c r="B400" s="34" t="s">
        <v>2371</v>
      </c>
      <c r="C400" s="34">
        <v>95.0</v>
      </c>
    </row>
    <row r="401">
      <c r="A401" s="34" t="s">
        <v>2604</v>
      </c>
      <c r="B401" s="34" t="s">
        <v>2371</v>
      </c>
      <c r="C401" s="34">
        <v>1016.4</v>
      </c>
    </row>
    <row r="402">
      <c r="A402" s="34" t="s">
        <v>2605</v>
      </c>
      <c r="B402" s="34" t="s">
        <v>2371</v>
      </c>
      <c r="C402" s="34">
        <v>672.0999999999999</v>
      </c>
    </row>
    <row r="403">
      <c r="A403" s="34" t="s">
        <v>2606</v>
      </c>
      <c r="B403" s="34" t="s">
        <v>2371</v>
      </c>
      <c r="C403" s="34">
        <v>308.70000000000005</v>
      </c>
    </row>
    <row r="404">
      <c r="A404" s="34" t="s">
        <v>2607</v>
      </c>
      <c r="B404" s="34" t="s">
        <v>2371</v>
      </c>
      <c r="C404" s="34">
        <v>3615.8798060000004</v>
      </c>
    </row>
    <row r="405">
      <c r="A405" s="34" t="s">
        <v>2608</v>
      </c>
      <c r="B405" s="34" t="s">
        <v>2371</v>
      </c>
      <c r="C405" s="34">
        <v>1509.6799999999998</v>
      </c>
    </row>
    <row r="406">
      <c r="A406" s="34" t="s">
        <v>2609</v>
      </c>
      <c r="B406" s="34" t="s">
        <v>2371</v>
      </c>
      <c r="C406" s="34">
        <v>294.4</v>
      </c>
    </row>
    <row r="407">
      <c r="A407" s="34" t="s">
        <v>2610</v>
      </c>
      <c r="B407" s="34" t="s">
        <v>2371</v>
      </c>
      <c r="C407" s="34">
        <v>2105.26</v>
      </c>
    </row>
    <row r="408">
      <c r="A408" s="34" t="s">
        <v>2611</v>
      </c>
      <c r="B408" s="34" t="s">
        <v>2371</v>
      </c>
      <c r="C408" s="34">
        <v>3041.37</v>
      </c>
    </row>
    <row r="409">
      <c r="A409" s="34" t="s">
        <v>611</v>
      </c>
      <c r="B409" s="34" t="s">
        <v>612</v>
      </c>
      <c r="C409" s="34">
        <v>12781.96</v>
      </c>
    </row>
    <row r="410">
      <c r="A410" s="34" t="s">
        <v>2612</v>
      </c>
      <c r="B410" s="34" t="s">
        <v>612</v>
      </c>
      <c r="C410" s="34">
        <v>22353.33117</v>
      </c>
    </row>
    <row r="411">
      <c r="A411" s="34" t="s">
        <v>2613</v>
      </c>
      <c r="B411" s="34" t="s">
        <v>612</v>
      </c>
      <c r="C411" s="34">
        <v>26479.198986000003</v>
      </c>
    </row>
    <row r="412">
      <c r="A412" s="34" t="s">
        <v>614</v>
      </c>
      <c r="B412" s="34" t="s">
        <v>612</v>
      </c>
      <c r="C412" s="34">
        <v>18758.889750000002</v>
      </c>
    </row>
    <row r="413">
      <c r="A413" s="34" t="s">
        <v>616</v>
      </c>
      <c r="B413" s="34" t="s">
        <v>612</v>
      </c>
      <c r="C413" s="34">
        <v>3533.12</v>
      </c>
    </row>
    <row r="414">
      <c r="A414" s="34" t="s">
        <v>618</v>
      </c>
      <c r="B414" s="34" t="s">
        <v>612</v>
      </c>
      <c r="C414" s="34">
        <v>2932.03</v>
      </c>
    </row>
    <row r="415">
      <c r="A415" s="34" t="s">
        <v>620</v>
      </c>
      <c r="B415" s="34" t="s">
        <v>612</v>
      </c>
      <c r="C415" s="34">
        <v>7587.62</v>
      </c>
    </row>
    <row r="416">
      <c r="A416" s="34" t="s">
        <v>622</v>
      </c>
      <c r="B416" s="34" t="s">
        <v>612</v>
      </c>
      <c r="C416" s="34">
        <v>1437.05</v>
      </c>
    </row>
    <row r="417">
      <c r="A417" s="34" t="s">
        <v>2614</v>
      </c>
      <c r="B417" s="34" t="s">
        <v>612</v>
      </c>
      <c r="C417" s="34">
        <v>2172.21</v>
      </c>
    </row>
    <row r="418">
      <c r="A418" s="34" t="s">
        <v>624</v>
      </c>
      <c r="B418" s="34" t="s">
        <v>612</v>
      </c>
      <c r="C418" s="34">
        <v>10884.349737</v>
      </c>
    </row>
    <row r="419">
      <c r="A419" s="34" t="s">
        <v>626</v>
      </c>
      <c r="B419" s="34" t="s">
        <v>612</v>
      </c>
      <c r="C419" s="34">
        <v>13739.64</v>
      </c>
    </row>
    <row r="420">
      <c r="A420" s="34" t="s">
        <v>628</v>
      </c>
      <c r="B420" s="34" t="s">
        <v>612</v>
      </c>
      <c r="C420" s="34">
        <v>13435.05</v>
      </c>
    </row>
    <row r="421">
      <c r="A421" s="34" t="s">
        <v>630</v>
      </c>
      <c r="B421" s="34" t="s">
        <v>612</v>
      </c>
      <c r="C421" s="34">
        <v>1428.9299999999998</v>
      </c>
    </row>
    <row r="422">
      <c r="A422" s="34" t="s">
        <v>632</v>
      </c>
      <c r="B422" s="34" t="s">
        <v>612</v>
      </c>
      <c r="C422" s="34">
        <v>10288.41</v>
      </c>
    </row>
    <row r="423">
      <c r="A423" s="34" t="s">
        <v>2615</v>
      </c>
      <c r="B423" s="34" t="s">
        <v>612</v>
      </c>
      <c r="C423" s="34">
        <v>1594.6399999999999</v>
      </c>
    </row>
    <row r="424">
      <c r="A424" s="34" t="s">
        <v>634</v>
      </c>
      <c r="B424" s="34" t="s">
        <v>612</v>
      </c>
      <c r="C424" s="34">
        <v>180.0</v>
      </c>
    </row>
    <row r="425">
      <c r="A425" s="34" t="s">
        <v>636</v>
      </c>
      <c r="B425" s="34" t="s">
        <v>612</v>
      </c>
      <c r="C425" s="34">
        <v>25540.898499999996</v>
      </c>
    </row>
    <row r="426">
      <c r="A426" s="34" t="s">
        <v>638</v>
      </c>
      <c r="B426" s="34" t="s">
        <v>612</v>
      </c>
      <c r="C426" s="34">
        <v>24829.09059</v>
      </c>
    </row>
    <row r="427">
      <c r="A427" s="34" t="s">
        <v>640</v>
      </c>
      <c r="B427" s="34" t="s">
        <v>612</v>
      </c>
      <c r="C427" s="34">
        <v>192.4</v>
      </c>
    </row>
    <row r="428">
      <c r="A428" s="34" t="s">
        <v>642</v>
      </c>
      <c r="B428" s="34" t="s">
        <v>612</v>
      </c>
      <c r="C428" s="34">
        <v>2976.3700000000003</v>
      </c>
    </row>
    <row r="429">
      <c r="A429" s="34" t="s">
        <v>2616</v>
      </c>
      <c r="B429" s="34" t="s">
        <v>612</v>
      </c>
      <c r="C429" s="34">
        <v>161.0</v>
      </c>
    </row>
    <row r="430">
      <c r="A430" s="34" t="s">
        <v>644</v>
      </c>
      <c r="B430" s="34" t="s">
        <v>612</v>
      </c>
      <c r="C430" s="34">
        <v>11101.439414</v>
      </c>
    </row>
    <row r="431">
      <c r="A431" s="34" t="s">
        <v>646</v>
      </c>
      <c r="B431" s="34" t="s">
        <v>612</v>
      </c>
      <c r="C431" s="34">
        <v>10933.87</v>
      </c>
    </row>
    <row r="432">
      <c r="A432" s="34" t="s">
        <v>648</v>
      </c>
      <c r="B432" s="34" t="s">
        <v>612</v>
      </c>
      <c r="C432" s="34">
        <v>9852.749999999998</v>
      </c>
    </row>
    <row r="433">
      <c r="A433" s="34" t="s">
        <v>1621</v>
      </c>
      <c r="B433" s="34" t="s">
        <v>1619</v>
      </c>
      <c r="C433" s="34">
        <v>3265.14987</v>
      </c>
    </row>
    <row r="434">
      <c r="A434" s="34" t="s">
        <v>1623</v>
      </c>
      <c r="B434" s="34" t="s">
        <v>1619</v>
      </c>
      <c r="C434" s="34">
        <v>4248.209976</v>
      </c>
    </row>
    <row r="435">
      <c r="A435" s="34" t="s">
        <v>1626</v>
      </c>
      <c r="B435" s="34" t="s">
        <v>1619</v>
      </c>
      <c r="C435" s="34">
        <v>1993.32</v>
      </c>
    </row>
    <row r="436">
      <c r="A436" s="34" t="s">
        <v>1628</v>
      </c>
      <c r="B436" s="34" t="s">
        <v>1619</v>
      </c>
      <c r="C436" s="34">
        <v>1986.39</v>
      </c>
    </row>
    <row r="437">
      <c r="A437" s="34" t="s">
        <v>2617</v>
      </c>
      <c r="B437" s="34" t="s">
        <v>1619</v>
      </c>
      <c r="C437" s="34">
        <v>356.82000000000005</v>
      </c>
    </row>
    <row r="438">
      <c r="A438" s="34" t="s">
        <v>1635</v>
      </c>
      <c r="B438" s="34" t="s">
        <v>1619</v>
      </c>
      <c r="C438" s="34">
        <v>181.42</v>
      </c>
    </row>
    <row r="439">
      <c r="A439" s="34" t="s">
        <v>1637</v>
      </c>
      <c r="B439" s="34" t="s">
        <v>1619</v>
      </c>
      <c r="C439" s="34">
        <v>25117.260304</v>
      </c>
    </row>
    <row r="440">
      <c r="A440" s="34" t="s">
        <v>1639</v>
      </c>
      <c r="B440" s="34" t="s">
        <v>1619</v>
      </c>
      <c r="C440" s="34">
        <v>576.72</v>
      </c>
    </row>
    <row r="441">
      <c r="A441" s="34" t="s">
        <v>1641</v>
      </c>
      <c r="B441" s="34" t="s">
        <v>1619</v>
      </c>
      <c r="C441" s="34">
        <v>4121.550000000001</v>
      </c>
    </row>
    <row r="442">
      <c r="A442" s="34" t="s">
        <v>1643</v>
      </c>
      <c r="B442" s="34" t="s">
        <v>1619</v>
      </c>
      <c r="C442" s="34">
        <v>906.5000000000001</v>
      </c>
    </row>
    <row r="443">
      <c r="A443" s="34" t="s">
        <v>1646</v>
      </c>
      <c r="B443" s="34" t="s">
        <v>1619</v>
      </c>
      <c r="C443" s="34">
        <v>857.0000000000001</v>
      </c>
    </row>
    <row r="444">
      <c r="A444" s="34" t="s">
        <v>1650</v>
      </c>
      <c r="B444" s="34" t="s">
        <v>1619</v>
      </c>
      <c r="C444" s="34">
        <v>1096.02</v>
      </c>
    </row>
    <row r="445">
      <c r="A445" s="34" t="s">
        <v>1651</v>
      </c>
      <c r="B445" s="34" t="s">
        <v>1619</v>
      </c>
      <c r="C445" s="34">
        <v>758.6000000000001</v>
      </c>
    </row>
    <row r="446">
      <c r="A446" s="34" t="s">
        <v>1653</v>
      </c>
      <c r="B446" s="34" t="s">
        <v>1619</v>
      </c>
      <c r="C446" s="34">
        <v>3878.0098730000004</v>
      </c>
    </row>
    <row r="447">
      <c r="A447" s="34" t="s">
        <v>1655</v>
      </c>
      <c r="B447" s="34" t="s">
        <v>1619</v>
      </c>
      <c r="C447" s="34">
        <v>5976.18</v>
      </c>
    </row>
    <row r="448">
      <c r="A448" s="34" t="s">
        <v>1669</v>
      </c>
      <c r="B448" s="34" t="s">
        <v>1619</v>
      </c>
      <c r="C448" s="34">
        <v>850.6899930000002</v>
      </c>
    </row>
    <row r="449">
      <c r="A449" s="34" t="s">
        <v>2618</v>
      </c>
      <c r="B449" s="34" t="s">
        <v>1619</v>
      </c>
      <c r="C449" s="34">
        <v>1886.9600000000003</v>
      </c>
    </row>
    <row r="450">
      <c r="A450" s="34" t="s">
        <v>1680</v>
      </c>
      <c r="B450" s="34" t="s">
        <v>1619</v>
      </c>
      <c r="C450" s="34">
        <v>3643.419946</v>
      </c>
    </row>
    <row r="451">
      <c r="A451" s="34" t="s">
        <v>1682</v>
      </c>
      <c r="B451" s="34" t="s">
        <v>1619</v>
      </c>
      <c r="C451" s="34">
        <v>1791.74</v>
      </c>
    </row>
    <row r="452">
      <c r="A452" s="34" t="s">
        <v>1684</v>
      </c>
      <c r="B452" s="34" t="s">
        <v>1619</v>
      </c>
      <c r="C452" s="34">
        <v>4143.899944</v>
      </c>
    </row>
    <row r="453">
      <c r="A453" s="34" t="s">
        <v>1686</v>
      </c>
      <c r="B453" s="34" t="s">
        <v>1619</v>
      </c>
      <c r="C453" s="34">
        <v>1219.33</v>
      </c>
    </row>
    <row r="454">
      <c r="A454" s="34" t="s">
        <v>2619</v>
      </c>
      <c r="B454" s="34" t="s">
        <v>1619</v>
      </c>
      <c r="C454" s="34">
        <v>2563.44</v>
      </c>
    </row>
    <row r="455">
      <c r="A455" s="34" t="s">
        <v>1691</v>
      </c>
      <c r="B455" s="34" t="s">
        <v>1619</v>
      </c>
      <c r="C455" s="34">
        <v>4728.51</v>
      </c>
    </row>
    <row r="456">
      <c r="A456" s="34" t="s">
        <v>1693</v>
      </c>
      <c r="B456" s="34" t="s">
        <v>1619</v>
      </c>
      <c r="C456" s="34">
        <v>1599.06</v>
      </c>
    </row>
    <row r="457">
      <c r="A457" s="34" t="s">
        <v>1697</v>
      </c>
      <c r="B457" s="34" t="s">
        <v>1619</v>
      </c>
      <c r="C457" s="34">
        <v>4336.640108</v>
      </c>
    </row>
    <row r="458">
      <c r="A458" s="34" t="s">
        <v>1698</v>
      </c>
      <c r="B458" s="34" t="s">
        <v>1619</v>
      </c>
      <c r="C458" s="34">
        <v>8665.69967</v>
      </c>
    </row>
    <row r="459">
      <c r="A459" s="34" t="s">
        <v>1702</v>
      </c>
      <c r="B459" s="34" t="s">
        <v>1619</v>
      </c>
      <c r="C459" s="34">
        <v>525.6000000000001</v>
      </c>
    </row>
    <row r="460">
      <c r="A460" s="34" t="s">
        <v>1707</v>
      </c>
      <c r="B460" s="34" t="s">
        <v>1619</v>
      </c>
      <c r="C460" s="34">
        <v>5786.460000000001</v>
      </c>
    </row>
    <row r="461">
      <c r="A461" s="34" t="s">
        <v>1711</v>
      </c>
      <c r="B461" s="34" t="s">
        <v>1619</v>
      </c>
      <c r="C461" s="34">
        <v>1982.3100000000002</v>
      </c>
    </row>
    <row r="462">
      <c r="A462" s="34" t="s">
        <v>1717</v>
      </c>
      <c r="B462" s="34" t="s">
        <v>1619</v>
      </c>
      <c r="C462" s="34">
        <v>2980.1101200000003</v>
      </c>
    </row>
    <row r="463">
      <c r="A463" s="34" t="s">
        <v>1722</v>
      </c>
      <c r="B463" s="34" t="s">
        <v>1619</v>
      </c>
      <c r="C463" s="34">
        <v>12140.219445</v>
      </c>
    </row>
    <row r="464">
      <c r="A464" s="34" t="s">
        <v>1724</v>
      </c>
      <c r="B464" s="34" t="s">
        <v>1619</v>
      </c>
      <c r="C464" s="34">
        <v>2237.04</v>
      </c>
    </row>
    <row r="465">
      <c r="A465" s="34" t="s">
        <v>1728</v>
      </c>
      <c r="B465" s="34" t="s">
        <v>1619</v>
      </c>
      <c r="C465" s="34">
        <v>757.08</v>
      </c>
    </row>
    <row r="466">
      <c r="A466" s="34" t="s">
        <v>1729</v>
      </c>
      <c r="B466" s="34" t="s">
        <v>1619</v>
      </c>
      <c r="C466" s="34">
        <v>8993.320129</v>
      </c>
    </row>
    <row r="467">
      <c r="A467" s="34" t="s">
        <v>2620</v>
      </c>
      <c r="B467" s="34" t="s">
        <v>1619</v>
      </c>
      <c r="C467" s="34">
        <v>5003.39991</v>
      </c>
    </row>
    <row r="468">
      <c r="A468" s="34" t="s">
        <v>1731</v>
      </c>
      <c r="B468" s="34" t="s">
        <v>1619</v>
      </c>
      <c r="C468" s="34">
        <v>1506.2600000000002</v>
      </c>
    </row>
    <row r="469">
      <c r="A469" s="34" t="s">
        <v>1735</v>
      </c>
      <c r="B469" s="34" t="s">
        <v>1619</v>
      </c>
      <c r="C469" s="34">
        <v>858.8</v>
      </c>
    </row>
    <row r="470">
      <c r="A470" s="34" t="s">
        <v>1743</v>
      </c>
      <c r="B470" s="34" t="s">
        <v>1619</v>
      </c>
      <c r="C470" s="34">
        <v>2346.5199999999995</v>
      </c>
    </row>
    <row r="471">
      <c r="A471" s="34" t="s">
        <v>1749</v>
      </c>
      <c r="B471" s="34" t="s">
        <v>1619</v>
      </c>
      <c r="C471" s="34">
        <v>7307.96038</v>
      </c>
    </row>
    <row r="472">
      <c r="A472" s="34" t="s">
        <v>1751</v>
      </c>
      <c r="B472" s="34" t="s">
        <v>1619</v>
      </c>
      <c r="C472" s="34">
        <v>6313.579809</v>
      </c>
    </row>
    <row r="473">
      <c r="A473" s="34" t="s">
        <v>1755</v>
      </c>
      <c r="B473" s="34" t="s">
        <v>1619</v>
      </c>
      <c r="C473" s="34">
        <v>2939.47</v>
      </c>
    </row>
    <row r="474">
      <c r="A474" s="34" t="s">
        <v>1757</v>
      </c>
      <c r="B474" s="34" t="s">
        <v>1619</v>
      </c>
      <c r="C474" s="34">
        <v>3666.18</v>
      </c>
    </row>
    <row r="475">
      <c r="A475" s="34" t="s">
        <v>1761</v>
      </c>
      <c r="B475" s="34" t="s">
        <v>1619</v>
      </c>
      <c r="C475" s="34">
        <v>3619.89</v>
      </c>
    </row>
    <row r="476">
      <c r="A476" s="34" t="s">
        <v>1763</v>
      </c>
      <c r="B476" s="34" t="s">
        <v>1619</v>
      </c>
      <c r="C476" s="34">
        <v>21345.230000000003</v>
      </c>
    </row>
    <row r="477">
      <c r="A477" s="34" t="s">
        <v>1765</v>
      </c>
      <c r="B477" s="34" t="s">
        <v>1619</v>
      </c>
      <c r="C477" s="34">
        <v>601.9900000000001</v>
      </c>
    </row>
    <row r="478">
      <c r="A478" s="34" t="s">
        <v>1767</v>
      </c>
      <c r="B478" s="34" t="s">
        <v>1619</v>
      </c>
      <c r="C478" s="34">
        <v>3028.319967</v>
      </c>
    </row>
    <row r="479">
      <c r="A479" s="34" t="s">
        <v>2621</v>
      </c>
      <c r="B479" s="34" t="s">
        <v>1619</v>
      </c>
      <c r="C479" s="34">
        <v>184.32</v>
      </c>
    </row>
    <row r="480">
      <c r="A480" s="34" t="s">
        <v>1774</v>
      </c>
      <c r="B480" s="34" t="s">
        <v>1619</v>
      </c>
      <c r="C480" s="34">
        <v>392.4</v>
      </c>
    </row>
    <row r="481">
      <c r="A481" s="34" t="s">
        <v>2622</v>
      </c>
      <c r="B481" s="34" t="s">
        <v>1619</v>
      </c>
      <c r="C481" s="34">
        <v>1681.2500169999998</v>
      </c>
    </row>
    <row r="482">
      <c r="A482" s="34" t="s">
        <v>1776</v>
      </c>
      <c r="B482" s="34" t="s">
        <v>1619</v>
      </c>
      <c r="C482" s="34">
        <v>543.66</v>
      </c>
    </row>
    <row r="483">
      <c r="A483" s="34" t="s">
        <v>1784</v>
      </c>
      <c r="B483" s="34" t="s">
        <v>1619</v>
      </c>
      <c r="C483" s="34">
        <v>2237.54</v>
      </c>
    </row>
    <row r="484">
      <c r="A484" s="34" t="s">
        <v>1788</v>
      </c>
      <c r="B484" s="34" t="s">
        <v>1619</v>
      </c>
      <c r="C484" s="34">
        <v>13652.889771000002</v>
      </c>
    </row>
    <row r="485">
      <c r="A485" s="34" t="s">
        <v>1799</v>
      </c>
      <c r="B485" s="34" t="s">
        <v>1619</v>
      </c>
      <c r="C485" s="34">
        <v>3055.19</v>
      </c>
    </row>
    <row r="486">
      <c r="A486" s="34" t="s">
        <v>1800</v>
      </c>
      <c r="B486" s="34" t="s">
        <v>1619</v>
      </c>
      <c r="C486" s="34">
        <v>745.7500000000001</v>
      </c>
    </row>
    <row r="487">
      <c r="A487" s="34" t="s">
        <v>1802</v>
      </c>
      <c r="B487" s="34" t="s">
        <v>1619</v>
      </c>
      <c r="C487" s="34">
        <v>2199.37</v>
      </c>
    </row>
    <row r="488">
      <c r="A488" s="34" t="s">
        <v>1806</v>
      </c>
      <c r="B488" s="34" t="s">
        <v>1619</v>
      </c>
      <c r="C488" s="34">
        <v>2056.06</v>
      </c>
    </row>
    <row r="489">
      <c r="A489" s="34" t="s">
        <v>2623</v>
      </c>
      <c r="B489" s="34" t="s">
        <v>1619</v>
      </c>
      <c r="C489" s="34">
        <v>356.95000000000005</v>
      </c>
    </row>
    <row r="490">
      <c r="A490" s="34" t="s">
        <v>1808</v>
      </c>
      <c r="B490" s="34" t="s">
        <v>1619</v>
      </c>
      <c r="C490" s="34">
        <v>1713.21</v>
      </c>
    </row>
    <row r="491">
      <c r="A491" s="34" t="s">
        <v>1810</v>
      </c>
      <c r="B491" s="34" t="s">
        <v>1619</v>
      </c>
      <c r="C491" s="34">
        <v>710.31</v>
      </c>
    </row>
    <row r="492">
      <c r="A492" s="34" t="s">
        <v>1812</v>
      </c>
      <c r="B492" s="34" t="s">
        <v>1619</v>
      </c>
      <c r="C492" s="34">
        <v>2042.94</v>
      </c>
    </row>
    <row r="493">
      <c r="A493" s="34" t="s">
        <v>1814</v>
      </c>
      <c r="B493" s="34" t="s">
        <v>1619</v>
      </c>
      <c r="C493" s="34">
        <v>2365.1799170000004</v>
      </c>
    </row>
    <row r="494">
      <c r="A494" s="34" t="s">
        <v>1816</v>
      </c>
      <c r="B494" s="34" t="s">
        <v>1619</v>
      </c>
      <c r="C494" s="34">
        <v>104.0</v>
      </c>
    </row>
    <row r="495">
      <c r="A495" s="34" t="s">
        <v>1824</v>
      </c>
      <c r="B495" s="34" t="s">
        <v>1619</v>
      </c>
      <c r="C495" s="34">
        <v>1447.5200829999999</v>
      </c>
    </row>
    <row r="496">
      <c r="A496" s="34" t="s">
        <v>1826</v>
      </c>
      <c r="B496" s="34" t="s">
        <v>1619</v>
      </c>
      <c r="C496" s="34">
        <v>196.94</v>
      </c>
    </row>
    <row r="497">
      <c r="A497" s="34" t="s">
        <v>1837</v>
      </c>
      <c r="B497" s="34" t="s">
        <v>1619</v>
      </c>
      <c r="C497" s="34">
        <v>704.7900000000001</v>
      </c>
    </row>
    <row r="498">
      <c r="A498" s="34" t="s">
        <v>1839</v>
      </c>
      <c r="B498" s="34" t="s">
        <v>1619</v>
      </c>
      <c r="C498" s="34">
        <v>2751.510128</v>
      </c>
    </row>
    <row r="499">
      <c r="A499" s="34" t="s">
        <v>1841</v>
      </c>
      <c r="B499" s="34" t="s">
        <v>1619</v>
      </c>
      <c r="C499" s="34">
        <v>1482.1200000000001</v>
      </c>
    </row>
    <row r="500">
      <c r="A500" s="34" t="s">
        <v>1845</v>
      </c>
      <c r="B500" s="34" t="s">
        <v>1619</v>
      </c>
      <c r="C500" s="34">
        <v>3184.770159</v>
      </c>
    </row>
    <row r="501">
      <c r="A501" s="34" t="s">
        <v>2624</v>
      </c>
      <c r="B501" s="34" t="s">
        <v>1619</v>
      </c>
      <c r="C501" s="34">
        <v>5788.56</v>
      </c>
    </row>
    <row r="502">
      <c r="A502" s="34" t="s">
        <v>1853</v>
      </c>
      <c r="B502" s="34" t="s">
        <v>1619</v>
      </c>
      <c r="C502" s="34">
        <v>1449.729957</v>
      </c>
    </row>
    <row r="503">
      <c r="A503" s="34" t="s">
        <v>1855</v>
      </c>
      <c r="B503" s="34" t="s">
        <v>1619</v>
      </c>
      <c r="C503" s="34">
        <v>730.9100000000001</v>
      </c>
    </row>
    <row r="504">
      <c r="A504" s="34" t="s">
        <v>1857</v>
      </c>
      <c r="B504" s="34" t="s">
        <v>1619</v>
      </c>
      <c r="C504" s="34">
        <v>1208.75</v>
      </c>
    </row>
    <row r="505">
      <c r="A505" s="34" t="s">
        <v>1861</v>
      </c>
      <c r="B505" s="34" t="s">
        <v>1619</v>
      </c>
      <c r="C505" s="34">
        <v>2530.4100000000003</v>
      </c>
    </row>
    <row r="506">
      <c r="A506" s="34" t="s">
        <v>1863</v>
      </c>
      <c r="B506" s="34" t="s">
        <v>1619</v>
      </c>
      <c r="C506" s="34">
        <v>2488.6499999999996</v>
      </c>
    </row>
    <row r="507">
      <c r="A507" s="34" t="s">
        <v>1865</v>
      </c>
      <c r="B507" s="34" t="s">
        <v>1619</v>
      </c>
      <c r="C507" s="34">
        <v>2069.7599999999998</v>
      </c>
    </row>
    <row r="508">
      <c r="A508" s="34" t="s">
        <v>1867</v>
      </c>
      <c r="B508" s="34" t="s">
        <v>1619</v>
      </c>
      <c r="C508" s="34">
        <v>11302.800248</v>
      </c>
    </row>
    <row r="509">
      <c r="A509" s="34" t="s">
        <v>1869</v>
      </c>
      <c r="B509" s="34" t="s">
        <v>1619</v>
      </c>
      <c r="C509" s="34">
        <v>2018.9398860000001</v>
      </c>
    </row>
    <row r="510">
      <c r="A510" s="34" t="s">
        <v>1871</v>
      </c>
      <c r="B510" s="34" t="s">
        <v>1619</v>
      </c>
      <c r="C510" s="34">
        <v>150.8</v>
      </c>
    </row>
    <row r="511">
      <c r="A511" s="34" t="s">
        <v>2625</v>
      </c>
      <c r="B511" s="34" t="s">
        <v>1619</v>
      </c>
      <c r="C511" s="34">
        <v>3561.5698919999995</v>
      </c>
    </row>
    <row r="512">
      <c r="A512" s="34" t="s">
        <v>1875</v>
      </c>
      <c r="B512" s="34" t="s">
        <v>1619</v>
      </c>
      <c r="C512" s="34">
        <v>806.7199999999999</v>
      </c>
    </row>
    <row r="513">
      <c r="A513" s="34" t="s">
        <v>2626</v>
      </c>
      <c r="B513" s="34" t="s">
        <v>1619</v>
      </c>
      <c r="C513" s="34">
        <v>2279.79</v>
      </c>
    </row>
    <row r="514">
      <c r="A514" s="34" t="s">
        <v>1877</v>
      </c>
      <c r="B514" s="34" t="s">
        <v>1619</v>
      </c>
      <c r="C514" s="34">
        <v>3408.0</v>
      </c>
    </row>
    <row r="515">
      <c r="A515" s="34" t="s">
        <v>1878</v>
      </c>
      <c r="B515" s="34" t="s">
        <v>1619</v>
      </c>
      <c r="C515" s="34">
        <v>2722.88</v>
      </c>
    </row>
    <row r="516">
      <c r="A516" s="34" t="s">
        <v>1880</v>
      </c>
      <c r="B516" s="34" t="s">
        <v>1619</v>
      </c>
      <c r="C516" s="34">
        <v>2543.610044</v>
      </c>
    </row>
    <row r="517">
      <c r="A517" s="34" t="s">
        <v>1881</v>
      </c>
      <c r="B517" s="34" t="s">
        <v>1619</v>
      </c>
      <c r="C517" s="34">
        <v>1340.48</v>
      </c>
    </row>
    <row r="518">
      <c r="A518" s="34" t="s">
        <v>1883</v>
      </c>
      <c r="B518" s="34" t="s">
        <v>1619</v>
      </c>
      <c r="C518" s="34">
        <v>7418.07</v>
      </c>
    </row>
    <row r="519">
      <c r="A519" s="34" t="s">
        <v>1885</v>
      </c>
      <c r="B519" s="34" t="s">
        <v>1619</v>
      </c>
      <c r="C519" s="34">
        <v>4985.219999999999</v>
      </c>
    </row>
    <row r="520">
      <c r="A520" s="34" t="s">
        <v>1889</v>
      </c>
      <c r="B520" s="34" t="s">
        <v>1619</v>
      </c>
      <c r="C520" s="34">
        <v>5287.710059000001</v>
      </c>
    </row>
    <row r="521">
      <c r="A521" s="34" t="s">
        <v>1891</v>
      </c>
      <c r="B521" s="34" t="s">
        <v>1619</v>
      </c>
      <c r="C521" s="34">
        <v>1556.91</v>
      </c>
    </row>
    <row r="522">
      <c r="A522" s="34" t="s">
        <v>2627</v>
      </c>
      <c r="B522" s="34" t="s">
        <v>1619</v>
      </c>
      <c r="C522" s="34">
        <v>194.88</v>
      </c>
    </row>
    <row r="523">
      <c r="A523" s="34" t="s">
        <v>2628</v>
      </c>
      <c r="B523" s="34" t="s">
        <v>1619</v>
      </c>
      <c r="C523" s="34">
        <v>3011.5598410000002</v>
      </c>
    </row>
    <row r="524">
      <c r="A524" s="34" t="s">
        <v>1893</v>
      </c>
      <c r="B524" s="34" t="s">
        <v>1619</v>
      </c>
      <c r="C524" s="34">
        <v>2236.9</v>
      </c>
    </row>
    <row r="525">
      <c r="A525" s="34" t="s">
        <v>1895</v>
      </c>
      <c r="B525" s="34" t="s">
        <v>1619</v>
      </c>
      <c r="C525" s="34">
        <v>2220.419986</v>
      </c>
    </row>
    <row r="526">
      <c r="A526" s="34" t="s">
        <v>1897</v>
      </c>
      <c r="B526" s="34" t="s">
        <v>1619</v>
      </c>
      <c r="C526" s="34">
        <v>2266.7999999999997</v>
      </c>
    </row>
    <row r="527">
      <c r="A527" s="34" t="s">
        <v>2629</v>
      </c>
      <c r="B527" s="34" t="s">
        <v>1619</v>
      </c>
      <c r="C527" s="34">
        <v>2458.7200000000003</v>
      </c>
    </row>
    <row r="528">
      <c r="A528" s="34" t="s">
        <v>1901</v>
      </c>
      <c r="B528" s="34" t="s">
        <v>1619</v>
      </c>
      <c r="C528" s="34">
        <v>324.12000000000006</v>
      </c>
    </row>
    <row r="529">
      <c r="A529" s="34" t="s">
        <v>1903</v>
      </c>
      <c r="B529" s="34" t="s">
        <v>1619</v>
      </c>
      <c r="C529" s="34">
        <v>2220.6200209999997</v>
      </c>
    </row>
    <row r="530">
      <c r="A530" s="34" t="s">
        <v>1906</v>
      </c>
      <c r="B530" s="34" t="s">
        <v>1619</v>
      </c>
      <c r="C530" s="34">
        <v>3430.089966</v>
      </c>
    </row>
    <row r="531">
      <c r="A531" s="34" t="s">
        <v>1908</v>
      </c>
      <c r="B531" s="34" t="s">
        <v>1619</v>
      </c>
      <c r="C531" s="34">
        <v>2855.569946</v>
      </c>
    </row>
    <row r="532">
      <c r="A532" s="34" t="s">
        <v>2630</v>
      </c>
      <c r="B532" s="34" t="s">
        <v>1619</v>
      </c>
      <c r="C532" s="34">
        <v>1930.29</v>
      </c>
    </row>
    <row r="533">
      <c r="A533" s="34" t="s">
        <v>2631</v>
      </c>
      <c r="B533" s="34" t="s">
        <v>1619</v>
      </c>
      <c r="C533" s="34">
        <v>701.29</v>
      </c>
    </row>
    <row r="534">
      <c r="A534" s="34" t="s">
        <v>2632</v>
      </c>
      <c r="B534" s="34" t="s">
        <v>1619</v>
      </c>
      <c r="C534" s="34">
        <v>11433.000195999999</v>
      </c>
    </row>
    <row r="535">
      <c r="A535" s="34" t="s">
        <v>1910</v>
      </c>
      <c r="B535" s="34" t="s">
        <v>1619</v>
      </c>
      <c r="C535" s="34">
        <v>1420.800072</v>
      </c>
    </row>
    <row r="536">
      <c r="A536" s="34" t="s">
        <v>1912</v>
      </c>
      <c r="B536" s="34" t="s">
        <v>1619</v>
      </c>
      <c r="C536" s="34">
        <v>3551.98</v>
      </c>
    </row>
    <row r="537">
      <c r="A537" s="34" t="s">
        <v>2633</v>
      </c>
      <c r="B537" s="34" t="s">
        <v>1619</v>
      </c>
      <c r="C537" s="34">
        <v>138.6</v>
      </c>
    </row>
    <row r="538">
      <c r="A538" s="34" t="s">
        <v>1915</v>
      </c>
      <c r="B538" s="34" t="s">
        <v>1619</v>
      </c>
      <c r="C538" s="34">
        <v>12018.600225999999</v>
      </c>
    </row>
    <row r="539">
      <c r="A539" s="34" t="s">
        <v>2634</v>
      </c>
      <c r="B539" s="34" t="s">
        <v>1619</v>
      </c>
      <c r="C539" s="34">
        <v>784.32</v>
      </c>
    </row>
    <row r="540">
      <c r="A540" s="34" t="s">
        <v>1919</v>
      </c>
      <c r="B540" s="34" t="s">
        <v>1619</v>
      </c>
      <c r="C540" s="34">
        <v>320.34000000000003</v>
      </c>
    </row>
    <row r="541">
      <c r="A541" s="34" t="s">
        <v>2635</v>
      </c>
      <c r="B541" s="34" t="s">
        <v>1619</v>
      </c>
      <c r="C541" s="34">
        <v>5604.360065000001</v>
      </c>
    </row>
    <row r="542">
      <c r="A542" s="34" t="s">
        <v>1927</v>
      </c>
      <c r="B542" s="34" t="s">
        <v>1619</v>
      </c>
      <c r="C542" s="34">
        <v>422.89</v>
      </c>
    </row>
    <row r="543">
      <c r="A543" s="34" t="s">
        <v>1930</v>
      </c>
      <c r="B543" s="34" t="s">
        <v>1619</v>
      </c>
      <c r="C543" s="34">
        <v>1254.6</v>
      </c>
    </row>
    <row r="544">
      <c r="A544" s="34" t="s">
        <v>1936</v>
      </c>
      <c r="B544" s="34" t="s">
        <v>1619</v>
      </c>
      <c r="C544" s="34">
        <v>2117.1601130000004</v>
      </c>
    </row>
    <row r="545">
      <c r="A545" s="34" t="s">
        <v>1938</v>
      </c>
      <c r="B545" s="34" t="s">
        <v>1619</v>
      </c>
      <c r="C545" s="34">
        <v>5703.680130000001</v>
      </c>
    </row>
    <row r="546">
      <c r="A546" s="34" t="s">
        <v>1940</v>
      </c>
      <c r="B546" s="34" t="s">
        <v>1619</v>
      </c>
      <c r="C546" s="34">
        <v>2859.610022</v>
      </c>
    </row>
    <row r="547">
      <c r="A547" s="34" t="s">
        <v>1942</v>
      </c>
      <c r="B547" s="34" t="s">
        <v>1619</v>
      </c>
      <c r="C547" s="34">
        <v>8888.67</v>
      </c>
    </row>
    <row r="548">
      <c r="A548" s="34" t="s">
        <v>1944</v>
      </c>
      <c r="B548" s="34" t="s">
        <v>1619</v>
      </c>
      <c r="C548" s="34">
        <v>1079.1000000000001</v>
      </c>
    </row>
    <row r="549">
      <c r="A549" s="34" t="s">
        <v>2636</v>
      </c>
      <c r="B549" s="34" t="s">
        <v>1619</v>
      </c>
      <c r="C549" s="34">
        <v>1952.46</v>
      </c>
    </row>
    <row r="550">
      <c r="A550" s="34" t="s">
        <v>2637</v>
      </c>
      <c r="B550" s="34" t="s">
        <v>1619</v>
      </c>
      <c r="C550" s="34">
        <v>14041.039630000001</v>
      </c>
    </row>
    <row r="551">
      <c r="A551" s="34" t="s">
        <v>1949</v>
      </c>
      <c r="B551" s="34" t="s">
        <v>1619</v>
      </c>
      <c r="C551" s="34">
        <v>1166.7900000000002</v>
      </c>
    </row>
    <row r="552">
      <c r="A552" s="34" t="s">
        <v>1951</v>
      </c>
      <c r="B552" s="34" t="s">
        <v>1619</v>
      </c>
      <c r="C552" s="34">
        <v>3077.3499999999995</v>
      </c>
    </row>
    <row r="553">
      <c r="A553" s="34" t="s">
        <v>1954</v>
      </c>
      <c r="B553" s="34" t="s">
        <v>1619</v>
      </c>
      <c r="C553" s="34">
        <v>1221.189975</v>
      </c>
    </row>
    <row r="554">
      <c r="A554" s="34" t="s">
        <v>1956</v>
      </c>
      <c r="B554" s="34" t="s">
        <v>1619</v>
      </c>
      <c r="C554" s="34">
        <v>930.0699999999999</v>
      </c>
    </row>
    <row r="555">
      <c r="A555" s="34" t="s">
        <v>1958</v>
      </c>
      <c r="B555" s="34" t="s">
        <v>1619</v>
      </c>
      <c r="C555" s="34">
        <v>1707.31</v>
      </c>
    </row>
    <row r="556">
      <c r="A556" s="34" t="s">
        <v>1960</v>
      </c>
      <c r="B556" s="34" t="s">
        <v>1619</v>
      </c>
      <c r="C556" s="34">
        <v>1713.229924</v>
      </c>
    </row>
    <row r="557">
      <c r="A557" s="34" t="s">
        <v>1964</v>
      </c>
      <c r="B557" s="34" t="s">
        <v>1619</v>
      </c>
      <c r="C557" s="34">
        <v>1842.0</v>
      </c>
    </row>
    <row r="558">
      <c r="A558" s="34" t="s">
        <v>1968</v>
      </c>
      <c r="B558" s="34" t="s">
        <v>1619</v>
      </c>
      <c r="C558" s="34">
        <v>5114.980194</v>
      </c>
    </row>
    <row r="559">
      <c r="A559" s="34" t="s">
        <v>1974</v>
      </c>
      <c r="B559" s="34" t="s">
        <v>1619</v>
      </c>
      <c r="C559" s="34">
        <v>1068.52</v>
      </c>
    </row>
    <row r="560">
      <c r="A560" s="34" t="s">
        <v>1976</v>
      </c>
      <c r="B560" s="34" t="s">
        <v>1619</v>
      </c>
      <c r="C560" s="34">
        <v>2957.899892</v>
      </c>
    </row>
    <row r="561">
      <c r="A561" s="34" t="s">
        <v>1980</v>
      </c>
      <c r="B561" s="34" t="s">
        <v>1619</v>
      </c>
      <c r="C561" s="34">
        <v>455.66999999999996</v>
      </c>
    </row>
    <row r="562">
      <c r="A562" s="34" t="s">
        <v>1982</v>
      </c>
      <c r="B562" s="34" t="s">
        <v>1619</v>
      </c>
      <c r="C562" s="34">
        <v>1143.63</v>
      </c>
    </row>
    <row r="563">
      <c r="A563" s="34" t="s">
        <v>1984</v>
      </c>
      <c r="B563" s="34" t="s">
        <v>1619</v>
      </c>
      <c r="C563" s="34">
        <v>900.0</v>
      </c>
    </row>
    <row r="564">
      <c r="A564" s="34" t="s">
        <v>1990</v>
      </c>
      <c r="B564" s="34" t="s">
        <v>1619</v>
      </c>
      <c r="C564" s="34">
        <v>612.49</v>
      </c>
    </row>
    <row r="565">
      <c r="A565" s="34" t="s">
        <v>1992</v>
      </c>
      <c r="B565" s="34" t="s">
        <v>1619</v>
      </c>
      <c r="C565" s="34">
        <v>1304.06</v>
      </c>
    </row>
    <row r="566">
      <c r="A566" s="34" t="s">
        <v>1994</v>
      </c>
      <c r="B566" s="34" t="s">
        <v>1619</v>
      </c>
      <c r="C566" s="34">
        <v>10213.749871</v>
      </c>
    </row>
    <row r="567">
      <c r="A567" s="34" t="s">
        <v>1998</v>
      </c>
      <c r="B567" s="34" t="s">
        <v>1619</v>
      </c>
      <c r="C567" s="34">
        <v>1686.51</v>
      </c>
    </row>
    <row r="568">
      <c r="A568" s="34" t="s">
        <v>2000</v>
      </c>
      <c r="B568" s="34" t="s">
        <v>1619</v>
      </c>
      <c r="C568" s="34">
        <v>2058.979976</v>
      </c>
    </row>
    <row r="569">
      <c r="A569" s="34" t="s">
        <v>2002</v>
      </c>
      <c r="B569" s="34" t="s">
        <v>1619</v>
      </c>
      <c r="C569" s="34">
        <v>1116.94</v>
      </c>
    </row>
    <row r="570">
      <c r="A570" s="34" t="s">
        <v>2004</v>
      </c>
      <c r="B570" s="34" t="s">
        <v>1619</v>
      </c>
      <c r="C570" s="34">
        <v>1196.45</v>
      </c>
    </row>
    <row r="571">
      <c r="A571" s="34" t="s">
        <v>2006</v>
      </c>
      <c r="B571" s="34" t="s">
        <v>1619</v>
      </c>
      <c r="C571" s="34">
        <v>5850.509808</v>
      </c>
    </row>
    <row r="572">
      <c r="A572" s="34" t="s">
        <v>2638</v>
      </c>
      <c r="B572" s="34" t="s">
        <v>1619</v>
      </c>
      <c r="C572" s="34">
        <v>2311.02</v>
      </c>
    </row>
    <row r="573">
      <c r="A573" s="34" t="s">
        <v>2010</v>
      </c>
      <c r="B573" s="34" t="s">
        <v>1619</v>
      </c>
      <c r="C573" s="34">
        <v>2008.23</v>
      </c>
    </row>
    <row r="574">
      <c r="A574" s="34" t="s">
        <v>2012</v>
      </c>
      <c r="B574" s="34" t="s">
        <v>1619</v>
      </c>
      <c r="C574" s="34">
        <v>19608.960162</v>
      </c>
    </row>
    <row r="575">
      <c r="A575" s="34" t="s">
        <v>2639</v>
      </c>
      <c r="B575" s="34" t="s">
        <v>1619</v>
      </c>
      <c r="C575" s="34">
        <v>777.7800000000001</v>
      </c>
    </row>
    <row r="576">
      <c r="A576" s="34" t="s">
        <v>2640</v>
      </c>
      <c r="B576" s="34" t="s">
        <v>1619</v>
      </c>
      <c r="C576" s="34">
        <v>1655.94</v>
      </c>
    </row>
    <row r="577">
      <c r="A577" s="34" t="s">
        <v>2641</v>
      </c>
      <c r="B577" s="34" t="s">
        <v>1619</v>
      </c>
      <c r="C577" s="34">
        <v>1564.6799999999998</v>
      </c>
    </row>
    <row r="578">
      <c r="A578" s="34" t="s">
        <v>2642</v>
      </c>
      <c r="B578" s="34" t="s">
        <v>1619</v>
      </c>
      <c r="C578" s="34">
        <v>3426.46</v>
      </c>
    </row>
    <row r="579">
      <c r="A579" s="34" t="s">
        <v>2018</v>
      </c>
      <c r="B579" s="34" t="s">
        <v>1619</v>
      </c>
      <c r="C579" s="34">
        <v>293.82</v>
      </c>
    </row>
    <row r="580">
      <c r="A580" s="34" t="s">
        <v>2022</v>
      </c>
      <c r="B580" s="34" t="s">
        <v>1619</v>
      </c>
      <c r="C580" s="34">
        <v>772.2</v>
      </c>
    </row>
    <row r="581">
      <c r="A581" s="34" t="s">
        <v>2026</v>
      </c>
      <c r="B581" s="34" t="s">
        <v>1619</v>
      </c>
      <c r="C581" s="34">
        <v>886.94</v>
      </c>
    </row>
    <row r="582">
      <c r="A582" s="34" t="s">
        <v>2028</v>
      </c>
      <c r="B582" s="34" t="s">
        <v>1619</v>
      </c>
      <c r="C582" s="34">
        <v>3227.600063</v>
      </c>
    </row>
    <row r="583">
      <c r="A583" s="34" t="s">
        <v>2029</v>
      </c>
      <c r="B583" s="34" t="s">
        <v>1619</v>
      </c>
      <c r="C583" s="34">
        <v>768.75</v>
      </c>
    </row>
    <row r="584">
      <c r="A584" s="34" t="s">
        <v>2042</v>
      </c>
      <c r="B584" s="34" t="s">
        <v>1619</v>
      </c>
      <c r="C584" s="34">
        <v>403.20000000000005</v>
      </c>
    </row>
    <row r="585">
      <c r="A585" s="34" t="s">
        <v>2047</v>
      </c>
      <c r="B585" s="34" t="s">
        <v>1619</v>
      </c>
      <c r="C585" s="34">
        <v>3868.41987</v>
      </c>
    </row>
    <row r="586">
      <c r="A586" s="34" t="s">
        <v>2049</v>
      </c>
      <c r="B586" s="34" t="s">
        <v>1619</v>
      </c>
      <c r="C586" s="34">
        <v>2786.4</v>
      </c>
    </row>
    <row r="587">
      <c r="A587" s="34" t="s">
        <v>2055</v>
      </c>
      <c r="B587" s="34" t="s">
        <v>1619</v>
      </c>
      <c r="C587" s="34">
        <v>4258.170196</v>
      </c>
    </row>
    <row r="588">
      <c r="A588" s="34" t="s">
        <v>2059</v>
      </c>
      <c r="B588" s="34" t="s">
        <v>1619</v>
      </c>
      <c r="C588" s="34">
        <v>419.05</v>
      </c>
    </row>
    <row r="589">
      <c r="A589" s="34" t="s">
        <v>2063</v>
      </c>
      <c r="B589" s="34" t="s">
        <v>1619</v>
      </c>
      <c r="C589" s="34">
        <v>3088.670138</v>
      </c>
    </row>
    <row r="590">
      <c r="A590" s="34" t="s">
        <v>2065</v>
      </c>
      <c r="B590" s="34" t="s">
        <v>1619</v>
      </c>
      <c r="C590" s="34">
        <v>103.0</v>
      </c>
    </row>
    <row r="591">
      <c r="A591" s="34" t="s">
        <v>2072</v>
      </c>
      <c r="B591" s="34" t="s">
        <v>1619</v>
      </c>
      <c r="C591" s="34">
        <v>1443.9999999999998</v>
      </c>
    </row>
    <row r="592">
      <c r="A592" s="34" t="s">
        <v>2076</v>
      </c>
      <c r="B592" s="34" t="s">
        <v>1619</v>
      </c>
      <c r="C592" s="34">
        <v>4026.020188</v>
      </c>
    </row>
    <row r="593">
      <c r="A593" s="34" t="s">
        <v>2077</v>
      </c>
      <c r="B593" s="34" t="s">
        <v>1619</v>
      </c>
      <c r="C593" s="34">
        <v>3104.0100890000003</v>
      </c>
    </row>
    <row r="594">
      <c r="A594" s="34" t="s">
        <v>2081</v>
      </c>
      <c r="B594" s="34" t="s">
        <v>1619</v>
      </c>
      <c r="C594" s="34">
        <v>5544.24</v>
      </c>
    </row>
    <row r="595">
      <c r="A595" s="34" t="s">
        <v>2083</v>
      </c>
      <c r="B595" s="34" t="s">
        <v>1619</v>
      </c>
      <c r="C595" s="34">
        <v>1673.57</v>
      </c>
    </row>
    <row r="596">
      <c r="A596" s="34" t="s">
        <v>2643</v>
      </c>
      <c r="B596" s="34" t="s">
        <v>1619</v>
      </c>
      <c r="C596" s="34">
        <v>1203.0</v>
      </c>
    </row>
    <row r="597">
      <c r="A597" s="34" t="s">
        <v>2644</v>
      </c>
      <c r="B597" s="34" t="s">
        <v>1619</v>
      </c>
      <c r="C597" s="34">
        <v>9595.120142</v>
      </c>
    </row>
    <row r="598">
      <c r="A598" s="34" t="s">
        <v>2085</v>
      </c>
      <c r="B598" s="34" t="s">
        <v>1619</v>
      </c>
      <c r="C598" s="34">
        <v>774.9999999999999</v>
      </c>
    </row>
    <row r="599">
      <c r="A599" s="34" t="s">
        <v>2645</v>
      </c>
      <c r="B599" s="34" t="s">
        <v>1619</v>
      </c>
      <c r="C599" s="34">
        <v>55.0</v>
      </c>
    </row>
    <row r="600">
      <c r="A600" s="34" t="s">
        <v>2094</v>
      </c>
      <c r="B600" s="34" t="s">
        <v>1619</v>
      </c>
      <c r="C600" s="34">
        <v>122.0</v>
      </c>
    </row>
    <row r="601">
      <c r="A601" s="34" t="s">
        <v>2104</v>
      </c>
      <c r="B601" s="34" t="s">
        <v>1619</v>
      </c>
      <c r="C601" s="34">
        <v>2833.0499199999995</v>
      </c>
    </row>
    <row r="602">
      <c r="A602" s="34" t="s">
        <v>2112</v>
      </c>
      <c r="B602" s="34" t="s">
        <v>1619</v>
      </c>
      <c r="C602" s="34">
        <v>130.0</v>
      </c>
    </row>
    <row r="603">
      <c r="A603" s="34" t="s">
        <v>2114</v>
      </c>
      <c r="B603" s="34" t="s">
        <v>1619</v>
      </c>
      <c r="C603" s="34">
        <v>5003.039879999999</v>
      </c>
    </row>
    <row r="604">
      <c r="A604" s="34" t="s">
        <v>2646</v>
      </c>
      <c r="B604" s="34" t="s">
        <v>1619</v>
      </c>
      <c r="C604" s="34">
        <v>757.5600000000001</v>
      </c>
    </row>
    <row r="605">
      <c r="A605" s="34" t="s">
        <v>2116</v>
      </c>
      <c r="B605" s="34" t="s">
        <v>1619</v>
      </c>
      <c r="C605" s="34">
        <v>9790.0</v>
      </c>
    </row>
    <row r="606">
      <c r="A606" s="34" t="s">
        <v>2118</v>
      </c>
      <c r="B606" s="34" t="s">
        <v>1619</v>
      </c>
      <c r="C606" s="34">
        <v>2377.78</v>
      </c>
    </row>
    <row r="607">
      <c r="A607" s="34" t="s">
        <v>2120</v>
      </c>
      <c r="B607" s="34" t="s">
        <v>1619</v>
      </c>
      <c r="C607" s="34">
        <v>2368.0600000000004</v>
      </c>
    </row>
    <row r="608">
      <c r="A608" s="34" t="s">
        <v>2121</v>
      </c>
      <c r="B608" s="34" t="s">
        <v>1619</v>
      </c>
      <c r="C608" s="34">
        <v>7060.0</v>
      </c>
    </row>
    <row r="609">
      <c r="A609" s="34" t="s">
        <v>2125</v>
      </c>
      <c r="B609" s="34" t="s">
        <v>1619</v>
      </c>
      <c r="C609" s="34">
        <v>5251.5399990000005</v>
      </c>
    </row>
    <row r="610">
      <c r="A610" s="34" t="s">
        <v>2127</v>
      </c>
      <c r="B610" s="34" t="s">
        <v>1619</v>
      </c>
      <c r="C610" s="34">
        <v>171.95</v>
      </c>
    </row>
    <row r="611">
      <c r="A611" s="34" t="s">
        <v>2129</v>
      </c>
      <c r="B611" s="34" t="s">
        <v>1619</v>
      </c>
      <c r="C611" s="34">
        <v>2909.07</v>
      </c>
    </row>
    <row r="612">
      <c r="A612" s="34" t="s">
        <v>2130</v>
      </c>
      <c r="B612" s="34" t="s">
        <v>1619</v>
      </c>
      <c r="C612" s="34">
        <v>4122.649833</v>
      </c>
    </row>
    <row r="613">
      <c r="A613" s="34" t="s">
        <v>2647</v>
      </c>
      <c r="B613" s="34" t="s">
        <v>1619</v>
      </c>
      <c r="C613" s="34">
        <v>271.44</v>
      </c>
    </row>
    <row r="614">
      <c r="A614" s="34" t="s">
        <v>2648</v>
      </c>
      <c r="B614" s="34" t="s">
        <v>1619</v>
      </c>
      <c r="C614" s="34">
        <v>1033.32</v>
      </c>
    </row>
    <row r="615">
      <c r="A615" s="34" t="s">
        <v>2649</v>
      </c>
      <c r="B615" s="34" t="s">
        <v>1619</v>
      </c>
      <c r="C615" s="34">
        <v>3184.829804</v>
      </c>
    </row>
    <row r="616">
      <c r="A616" s="34" t="s">
        <v>2650</v>
      </c>
      <c r="B616" s="34" t="s">
        <v>1619</v>
      </c>
      <c r="C616" s="34">
        <v>3518.819892</v>
      </c>
    </row>
    <row r="617">
      <c r="A617" s="34" t="s">
        <v>2136</v>
      </c>
      <c r="B617" s="34" t="s">
        <v>1619</v>
      </c>
      <c r="C617" s="34">
        <v>3513.43</v>
      </c>
    </row>
    <row r="618">
      <c r="A618" s="34" t="s">
        <v>2142</v>
      </c>
      <c r="B618" s="34" t="s">
        <v>1619</v>
      </c>
      <c r="C618" s="34">
        <v>126.27000000000001</v>
      </c>
    </row>
    <row r="619">
      <c r="A619" s="34" t="s">
        <v>2651</v>
      </c>
      <c r="B619" s="34" t="s">
        <v>1619</v>
      </c>
      <c r="C619" s="34">
        <v>721.4</v>
      </c>
    </row>
    <row r="620">
      <c r="A620" s="34" t="s">
        <v>2652</v>
      </c>
      <c r="B620" s="34" t="s">
        <v>1619</v>
      </c>
      <c r="C620" s="34">
        <v>3845.7399459999997</v>
      </c>
    </row>
    <row r="621">
      <c r="A621" s="34" t="s">
        <v>2152</v>
      </c>
      <c r="B621" s="34" t="s">
        <v>1619</v>
      </c>
      <c r="C621" s="34">
        <v>4011.28</v>
      </c>
    </row>
    <row r="622">
      <c r="A622" s="34" t="s">
        <v>2156</v>
      </c>
      <c r="B622" s="34" t="s">
        <v>1619</v>
      </c>
      <c r="C622" s="34">
        <v>380.00000000000006</v>
      </c>
    </row>
    <row r="623">
      <c r="A623" s="34" t="s">
        <v>2653</v>
      </c>
      <c r="B623" s="34" t="s">
        <v>1619</v>
      </c>
      <c r="C623" s="34">
        <v>3757.0598769999997</v>
      </c>
    </row>
    <row r="624">
      <c r="A624" s="34" t="s">
        <v>2162</v>
      </c>
      <c r="B624" s="34" t="s">
        <v>1619</v>
      </c>
      <c r="C624" s="34">
        <v>377.85</v>
      </c>
    </row>
    <row r="625">
      <c r="A625" s="34" t="s">
        <v>2171</v>
      </c>
      <c r="B625" s="34" t="s">
        <v>1619</v>
      </c>
      <c r="C625" s="34">
        <v>2816.6398400000003</v>
      </c>
    </row>
    <row r="626">
      <c r="A626" s="34" t="s">
        <v>2175</v>
      </c>
      <c r="B626" s="34" t="s">
        <v>1619</v>
      </c>
      <c r="C626" s="34">
        <v>425.88</v>
      </c>
    </row>
    <row r="627">
      <c r="A627" s="34" t="s">
        <v>2177</v>
      </c>
      <c r="B627" s="34" t="s">
        <v>1619</v>
      </c>
      <c r="C627" s="34">
        <v>2763.15</v>
      </c>
    </row>
    <row r="628">
      <c r="A628" s="34" t="s">
        <v>2181</v>
      </c>
      <c r="B628" s="34" t="s">
        <v>1619</v>
      </c>
      <c r="C628" s="34">
        <v>9273.750256000001</v>
      </c>
    </row>
    <row r="629">
      <c r="A629" s="34" t="s">
        <v>2183</v>
      </c>
      <c r="B629" s="34" t="s">
        <v>1619</v>
      </c>
      <c r="C629" s="34">
        <v>295.38</v>
      </c>
    </row>
    <row r="630">
      <c r="A630" s="34" t="s">
        <v>2654</v>
      </c>
      <c r="B630" s="34" t="s">
        <v>1619</v>
      </c>
      <c r="C630" s="34">
        <v>576.300034</v>
      </c>
    </row>
    <row r="631">
      <c r="A631" s="34" t="s">
        <v>2655</v>
      </c>
      <c r="B631" s="34" t="s">
        <v>1619</v>
      </c>
      <c r="C631" s="34">
        <v>411.20000000000005</v>
      </c>
    </row>
    <row r="632">
      <c r="A632" s="34" t="s">
        <v>2195</v>
      </c>
      <c r="B632" s="34" t="s">
        <v>1619</v>
      </c>
      <c r="C632" s="34">
        <v>166.6</v>
      </c>
    </row>
    <row r="633">
      <c r="A633" s="34" t="s">
        <v>2197</v>
      </c>
      <c r="B633" s="34" t="s">
        <v>1619</v>
      </c>
      <c r="C633" s="34">
        <v>2869.4399999999996</v>
      </c>
    </row>
    <row r="634">
      <c r="A634" s="34" t="s">
        <v>2198</v>
      </c>
      <c r="B634" s="34" t="s">
        <v>1619</v>
      </c>
      <c r="C634" s="34">
        <v>2078.56</v>
      </c>
    </row>
    <row r="635">
      <c r="A635" s="34" t="s">
        <v>2200</v>
      </c>
      <c r="B635" s="34" t="s">
        <v>1619</v>
      </c>
      <c r="C635" s="34">
        <v>4227.16</v>
      </c>
    </row>
    <row r="636">
      <c r="A636" s="34" t="s">
        <v>2656</v>
      </c>
      <c r="B636" s="34" t="s">
        <v>1619</v>
      </c>
      <c r="C636" s="34">
        <v>3906.3999080000003</v>
      </c>
    </row>
    <row r="637">
      <c r="A637" s="34" t="s">
        <v>2205</v>
      </c>
      <c r="B637" s="34" t="s">
        <v>1619</v>
      </c>
      <c r="C637" s="34">
        <v>2392.0</v>
      </c>
    </row>
    <row r="638">
      <c r="A638" s="34" t="s">
        <v>2207</v>
      </c>
      <c r="B638" s="34" t="s">
        <v>1619</v>
      </c>
      <c r="C638" s="34">
        <v>2398.0</v>
      </c>
    </row>
    <row r="639">
      <c r="A639" s="34" t="s">
        <v>2209</v>
      </c>
      <c r="B639" s="34" t="s">
        <v>1619</v>
      </c>
      <c r="C639" s="34">
        <v>2912.7599999999998</v>
      </c>
    </row>
    <row r="640">
      <c r="A640" s="34" t="s">
        <v>2657</v>
      </c>
      <c r="B640" s="34" t="s">
        <v>1619</v>
      </c>
      <c r="C640" s="34">
        <v>4038.23986</v>
      </c>
    </row>
    <row r="641">
      <c r="A641" s="34" t="s">
        <v>2213</v>
      </c>
      <c r="B641" s="34" t="s">
        <v>1619</v>
      </c>
      <c r="C641" s="34">
        <v>1459.380001</v>
      </c>
    </row>
    <row r="642">
      <c r="A642" s="34" t="s">
        <v>2214</v>
      </c>
      <c r="B642" s="34" t="s">
        <v>1619</v>
      </c>
      <c r="C642" s="34">
        <v>819.6400000000001</v>
      </c>
    </row>
    <row r="643">
      <c r="A643" s="34" t="s">
        <v>2222</v>
      </c>
      <c r="B643" s="34" t="s">
        <v>1619</v>
      </c>
      <c r="C643" s="34">
        <v>2630.4800000000005</v>
      </c>
    </row>
    <row r="644">
      <c r="A644" s="34" t="s">
        <v>2224</v>
      </c>
      <c r="B644" s="34" t="s">
        <v>1619</v>
      </c>
      <c r="C644" s="34">
        <v>1406.2700000000002</v>
      </c>
    </row>
    <row r="645">
      <c r="A645" s="34" t="s">
        <v>2658</v>
      </c>
      <c r="B645" s="34" t="s">
        <v>1619</v>
      </c>
      <c r="C645" s="34">
        <v>4509.540195</v>
      </c>
    </row>
    <row r="646">
      <c r="A646" s="33"/>
      <c r="B646" s="33"/>
      <c r="C646" s="35"/>
    </row>
    <row r="647">
      <c r="A647" s="33"/>
      <c r="B647" s="33"/>
      <c r="C647" s="35"/>
    </row>
    <row r="648">
      <c r="A648" s="33"/>
      <c r="B648" s="33"/>
      <c r="C648" s="35"/>
    </row>
    <row r="649">
      <c r="A649" s="33"/>
      <c r="B649" s="33"/>
      <c r="C649" s="35"/>
    </row>
    <row r="650">
      <c r="A650" s="33"/>
      <c r="B650" s="33"/>
      <c r="C650" s="35"/>
    </row>
    <row r="651">
      <c r="A651" s="33"/>
      <c r="B651" s="33"/>
      <c r="C651" s="35"/>
    </row>
    <row r="652">
      <c r="A652" s="33"/>
      <c r="B652" s="33"/>
      <c r="C652" s="35"/>
    </row>
    <row r="653">
      <c r="A653" s="33"/>
      <c r="B653" s="33"/>
      <c r="C653" s="35"/>
    </row>
    <row r="654">
      <c r="A654" s="33"/>
      <c r="B654" s="33"/>
      <c r="C654" s="35"/>
    </row>
    <row r="655">
      <c r="A655" s="33"/>
      <c r="B655" s="33"/>
      <c r="C655" s="35"/>
    </row>
    <row r="656">
      <c r="A656" s="33"/>
      <c r="B656" s="33"/>
      <c r="C656" s="35"/>
    </row>
    <row r="657">
      <c r="A657" s="33"/>
      <c r="B657" s="33"/>
      <c r="C657" s="35"/>
    </row>
    <row r="658">
      <c r="A658" s="33"/>
      <c r="B658" s="33"/>
      <c r="C658" s="35"/>
    </row>
    <row r="659">
      <c r="A659" s="33"/>
      <c r="B659" s="33"/>
      <c r="C659" s="35"/>
    </row>
    <row r="660">
      <c r="A660" s="33"/>
      <c r="B660" s="33"/>
      <c r="C660" s="35"/>
    </row>
    <row r="661">
      <c r="A661" s="33"/>
      <c r="B661" s="33"/>
      <c r="C661" s="35"/>
    </row>
    <row r="662">
      <c r="A662" s="33"/>
      <c r="B662" s="33"/>
      <c r="C662" s="35"/>
    </row>
    <row r="663">
      <c r="A663" s="33"/>
      <c r="B663" s="33"/>
      <c r="C663" s="35"/>
    </row>
    <row r="664">
      <c r="A664" s="33"/>
      <c r="B664" s="33"/>
      <c r="C664" s="35"/>
    </row>
    <row r="665">
      <c r="A665" s="33"/>
      <c r="B665" s="33"/>
      <c r="C665" s="35"/>
    </row>
    <row r="666">
      <c r="A666" s="33"/>
      <c r="B666" s="33"/>
      <c r="C666" s="35"/>
    </row>
    <row r="667">
      <c r="A667" s="33"/>
      <c r="B667" s="33"/>
      <c r="C667" s="35"/>
    </row>
    <row r="668">
      <c r="A668" s="33"/>
      <c r="B668" s="33"/>
      <c r="C668" s="35"/>
    </row>
    <row r="669">
      <c r="A669" s="33"/>
      <c r="B669" s="33"/>
      <c r="C669" s="35"/>
    </row>
    <row r="670">
      <c r="A670" s="33"/>
      <c r="B670" s="33"/>
      <c r="C670" s="35"/>
    </row>
    <row r="671">
      <c r="A671" s="33"/>
      <c r="B671" s="33"/>
      <c r="C671" s="35"/>
    </row>
    <row r="672">
      <c r="A672" s="33"/>
      <c r="B672" s="33"/>
      <c r="C672" s="35"/>
    </row>
    <row r="673">
      <c r="A673" s="33"/>
      <c r="B673" s="33"/>
      <c r="C673" s="35"/>
    </row>
    <row r="674">
      <c r="A674" s="33"/>
      <c r="B674" s="33"/>
      <c r="C674" s="35"/>
    </row>
    <row r="675">
      <c r="A675" s="33"/>
      <c r="B675" s="33"/>
      <c r="C675" s="35"/>
    </row>
    <row r="676">
      <c r="A676" s="33"/>
      <c r="B676" s="33"/>
      <c r="C676" s="35"/>
    </row>
    <row r="677">
      <c r="A677" s="33"/>
      <c r="B677" s="33"/>
      <c r="C677" s="35"/>
    </row>
    <row r="678">
      <c r="A678" s="33"/>
      <c r="B678" s="33"/>
      <c r="C678" s="35"/>
    </row>
    <row r="679">
      <c r="A679" s="33"/>
      <c r="B679" s="33"/>
      <c r="C679" s="35"/>
    </row>
    <row r="680">
      <c r="A680" s="33"/>
      <c r="B680" s="33"/>
      <c r="C680" s="35"/>
    </row>
    <row r="681">
      <c r="A681" s="33"/>
      <c r="B681" s="33"/>
      <c r="C681" s="35"/>
    </row>
    <row r="682">
      <c r="A682" s="33"/>
      <c r="B682" s="33"/>
      <c r="C682" s="35"/>
    </row>
    <row r="683">
      <c r="A683" s="33"/>
      <c r="B683" s="33"/>
      <c r="C683" s="35"/>
    </row>
    <row r="684">
      <c r="A684" s="33"/>
      <c r="B684" s="33"/>
      <c r="C684" s="35"/>
    </row>
    <row r="685">
      <c r="A685" s="33"/>
      <c r="B685" s="33"/>
      <c r="C685" s="35"/>
    </row>
    <row r="686">
      <c r="A686" s="33"/>
      <c r="B686" s="33"/>
      <c r="C686" s="35"/>
    </row>
    <row r="687">
      <c r="A687" s="33"/>
      <c r="B687" s="33"/>
      <c r="C687" s="35"/>
    </row>
    <row r="688">
      <c r="A688" s="33"/>
      <c r="B688" s="33"/>
      <c r="C688" s="35"/>
    </row>
    <row r="689">
      <c r="A689" s="33"/>
      <c r="B689" s="33"/>
      <c r="C689" s="35"/>
    </row>
    <row r="690">
      <c r="A690" s="33"/>
      <c r="B690" s="33"/>
      <c r="C690" s="35"/>
    </row>
    <row r="691">
      <c r="A691" s="33"/>
      <c r="B691" s="33"/>
      <c r="C691" s="35"/>
    </row>
    <row r="692">
      <c r="A692" s="33"/>
      <c r="B692" s="33"/>
      <c r="C692" s="35"/>
    </row>
    <row r="693">
      <c r="A693" s="33"/>
      <c r="B693" s="33"/>
      <c r="C693" s="35"/>
    </row>
    <row r="694">
      <c r="A694" s="33"/>
      <c r="B694" s="33"/>
      <c r="C694" s="35"/>
    </row>
    <row r="695">
      <c r="A695" s="33"/>
      <c r="B695" s="33"/>
      <c r="C695" s="35"/>
    </row>
    <row r="696">
      <c r="A696" s="33"/>
      <c r="B696" s="33"/>
      <c r="C696" s="35"/>
    </row>
    <row r="697">
      <c r="A697" s="33"/>
      <c r="B697" s="33"/>
      <c r="C697" s="35"/>
    </row>
    <row r="698">
      <c r="A698" s="33"/>
      <c r="B698" s="33"/>
      <c r="C698" s="35"/>
    </row>
    <row r="699">
      <c r="A699" s="33"/>
      <c r="B699" s="33"/>
      <c r="C699" s="35"/>
    </row>
    <row r="700">
      <c r="A700" s="33"/>
      <c r="B700" s="33"/>
      <c r="C700" s="35"/>
    </row>
    <row r="701">
      <c r="A701" s="33"/>
      <c r="B701" s="33"/>
      <c r="C701" s="35"/>
    </row>
    <row r="702">
      <c r="A702" s="33"/>
      <c r="B702" s="33"/>
      <c r="C702" s="35"/>
    </row>
    <row r="703">
      <c r="A703" s="33"/>
      <c r="B703" s="33"/>
      <c r="C703" s="35"/>
    </row>
    <row r="704">
      <c r="A704" s="33"/>
      <c r="B704" s="33"/>
      <c r="C704" s="35"/>
    </row>
    <row r="705">
      <c r="A705" s="33"/>
      <c r="B705" s="33"/>
      <c r="C705" s="35"/>
    </row>
    <row r="706">
      <c r="A706" s="33"/>
      <c r="B706" s="33"/>
      <c r="C706" s="35"/>
    </row>
    <row r="707">
      <c r="A707" s="33"/>
      <c r="B707" s="33"/>
      <c r="C707" s="35"/>
    </row>
    <row r="708">
      <c r="A708" s="33"/>
      <c r="B708" s="33"/>
      <c r="C708" s="35"/>
    </row>
    <row r="709">
      <c r="A709" s="33"/>
      <c r="B709" s="33"/>
      <c r="C709" s="35"/>
    </row>
    <row r="710">
      <c r="A710" s="33"/>
      <c r="B710" s="33"/>
      <c r="C710" s="35"/>
    </row>
    <row r="711">
      <c r="A711" s="33"/>
      <c r="B711" s="33"/>
      <c r="C711" s="35"/>
    </row>
    <row r="712">
      <c r="A712" s="33"/>
      <c r="B712" s="33"/>
      <c r="C712" s="35"/>
    </row>
    <row r="713">
      <c r="A713" s="33"/>
      <c r="B713" s="33"/>
      <c r="C713" s="35"/>
    </row>
    <row r="714">
      <c r="A714" s="33"/>
      <c r="B714" s="33"/>
      <c r="C714" s="35"/>
    </row>
    <row r="715">
      <c r="A715" s="33"/>
      <c r="B715" s="33"/>
      <c r="C715" s="35"/>
    </row>
    <row r="716">
      <c r="A716" s="33"/>
      <c r="B716" s="33"/>
      <c r="C716" s="35"/>
    </row>
    <row r="717">
      <c r="A717" s="33"/>
      <c r="B717" s="33"/>
      <c r="C717" s="35"/>
    </row>
    <row r="718">
      <c r="A718" s="33"/>
      <c r="B718" s="33"/>
      <c r="C718" s="35"/>
    </row>
    <row r="719">
      <c r="A719" s="33"/>
      <c r="B719" s="33"/>
      <c r="C719" s="35"/>
    </row>
    <row r="720">
      <c r="A720" s="33"/>
      <c r="B720" s="33"/>
      <c r="C720" s="35"/>
    </row>
    <row r="721">
      <c r="A721" s="33"/>
      <c r="B721" s="33"/>
      <c r="C721" s="35"/>
    </row>
    <row r="722">
      <c r="A722" s="33"/>
      <c r="B722" s="33"/>
      <c r="C722" s="35"/>
    </row>
    <row r="723">
      <c r="A723" s="33"/>
      <c r="B723" s="33"/>
      <c r="C723" s="35"/>
    </row>
    <row r="724">
      <c r="A724" s="33"/>
      <c r="B724" s="33"/>
      <c r="C724" s="35"/>
    </row>
    <row r="725">
      <c r="A725" s="33"/>
      <c r="B725" s="33"/>
      <c r="C725" s="35"/>
    </row>
    <row r="726">
      <c r="A726" s="33"/>
      <c r="B726" s="33"/>
      <c r="C726" s="35"/>
    </row>
    <row r="727">
      <c r="A727" s="33"/>
      <c r="B727" s="33"/>
      <c r="C727" s="35"/>
    </row>
    <row r="728">
      <c r="A728" s="33"/>
      <c r="B728" s="33"/>
      <c r="C728" s="35"/>
    </row>
    <row r="729">
      <c r="A729" s="33"/>
      <c r="B729" s="33"/>
      <c r="C729" s="35"/>
    </row>
    <row r="730">
      <c r="A730" s="33"/>
      <c r="B730" s="33"/>
      <c r="C730" s="35"/>
    </row>
    <row r="731">
      <c r="A731" s="33"/>
      <c r="B731" s="33"/>
      <c r="C731" s="35"/>
    </row>
    <row r="732">
      <c r="A732" s="33"/>
      <c r="B732" s="33"/>
      <c r="C732" s="35"/>
    </row>
    <row r="733">
      <c r="A733" s="33"/>
      <c r="B733" s="33"/>
      <c r="C733" s="35"/>
    </row>
    <row r="734">
      <c r="A734" s="33"/>
      <c r="B734" s="33"/>
      <c r="C734" s="35"/>
    </row>
    <row r="735">
      <c r="A735" s="33"/>
      <c r="B735" s="33"/>
      <c r="C735" s="35"/>
    </row>
    <row r="736">
      <c r="A736" s="33"/>
      <c r="B736" s="33"/>
      <c r="C736" s="35"/>
    </row>
    <row r="737">
      <c r="A737" s="33"/>
      <c r="B737" s="33"/>
      <c r="C737" s="35"/>
    </row>
    <row r="738">
      <c r="A738" s="33"/>
      <c r="B738" s="33"/>
      <c r="C738" s="35"/>
    </row>
    <row r="739">
      <c r="A739" s="33"/>
      <c r="B739" s="33"/>
      <c r="C739" s="35"/>
    </row>
    <row r="740">
      <c r="A740" s="33"/>
      <c r="B740" s="33"/>
      <c r="C740" s="35"/>
    </row>
    <row r="741">
      <c r="A741" s="33"/>
      <c r="B741" s="33"/>
      <c r="C741" s="35"/>
    </row>
    <row r="742">
      <c r="A742" s="33"/>
      <c r="B742" s="33"/>
      <c r="C742" s="35"/>
    </row>
    <row r="743">
      <c r="A743" s="33"/>
      <c r="B743" s="33"/>
      <c r="C743" s="35"/>
    </row>
    <row r="744">
      <c r="A744" s="33"/>
      <c r="B744" s="33"/>
      <c r="C744" s="35"/>
    </row>
    <row r="745">
      <c r="A745" s="33"/>
      <c r="B745" s="33"/>
      <c r="C745" s="35"/>
    </row>
    <row r="746">
      <c r="A746" s="33"/>
      <c r="B746" s="33"/>
      <c r="C746" s="35"/>
    </row>
    <row r="747">
      <c r="A747" s="33"/>
      <c r="B747" s="33"/>
      <c r="C747" s="35"/>
    </row>
    <row r="748">
      <c r="A748" s="33"/>
      <c r="B748" s="33"/>
      <c r="C748" s="35"/>
    </row>
    <row r="749">
      <c r="A749" s="33"/>
      <c r="B749" s="33"/>
      <c r="C749" s="35"/>
    </row>
    <row r="750">
      <c r="A750" s="33"/>
      <c r="B750" s="33"/>
      <c r="C750" s="35"/>
    </row>
    <row r="751">
      <c r="A751" s="33"/>
      <c r="B751" s="33"/>
      <c r="C751" s="35"/>
    </row>
    <row r="752">
      <c r="A752" s="33"/>
      <c r="B752" s="33"/>
      <c r="C752" s="35"/>
    </row>
    <row r="753">
      <c r="A753" s="33"/>
      <c r="B753" s="33"/>
      <c r="C753" s="35"/>
    </row>
    <row r="754">
      <c r="A754" s="33"/>
      <c r="B754" s="33"/>
      <c r="C754" s="35"/>
    </row>
    <row r="755">
      <c r="A755" s="33"/>
      <c r="B755" s="33"/>
      <c r="C755" s="35"/>
    </row>
    <row r="756">
      <c r="A756" s="33"/>
      <c r="B756" s="33"/>
      <c r="C756" s="35"/>
    </row>
    <row r="757">
      <c r="A757" s="33"/>
      <c r="B757" s="33"/>
      <c r="C757" s="35"/>
    </row>
    <row r="758">
      <c r="A758" s="33"/>
      <c r="B758" s="33"/>
      <c r="C758" s="35"/>
    </row>
    <row r="759">
      <c r="A759" s="33"/>
      <c r="B759" s="33"/>
      <c r="C759" s="35"/>
    </row>
    <row r="760">
      <c r="A760" s="33"/>
      <c r="B760" s="33"/>
      <c r="C760" s="35"/>
    </row>
    <row r="761">
      <c r="A761" s="33"/>
      <c r="B761" s="33"/>
      <c r="C761" s="35"/>
    </row>
    <row r="762">
      <c r="A762" s="33"/>
      <c r="B762" s="33"/>
      <c r="C762" s="35"/>
    </row>
    <row r="763">
      <c r="A763" s="33"/>
      <c r="B763" s="33"/>
      <c r="C763" s="35"/>
    </row>
    <row r="764">
      <c r="A764" s="33"/>
      <c r="B764" s="33"/>
      <c r="C764" s="35"/>
    </row>
    <row r="765">
      <c r="A765" s="33"/>
      <c r="B765" s="33"/>
      <c r="C765" s="35"/>
    </row>
    <row r="766">
      <c r="A766" s="33"/>
      <c r="B766" s="33"/>
      <c r="C766" s="35"/>
    </row>
    <row r="767">
      <c r="A767" s="33"/>
      <c r="B767" s="33"/>
      <c r="C767" s="35"/>
    </row>
    <row r="768">
      <c r="A768" s="33"/>
      <c r="B768" s="33"/>
      <c r="C768" s="35"/>
    </row>
    <row r="769">
      <c r="A769" s="33"/>
      <c r="B769" s="33"/>
      <c r="C769" s="35"/>
    </row>
    <row r="770">
      <c r="A770" s="33"/>
      <c r="B770" s="33"/>
      <c r="C770" s="35"/>
    </row>
    <row r="771">
      <c r="A771" s="33"/>
      <c r="B771" s="33"/>
      <c r="C771" s="35"/>
    </row>
    <row r="772">
      <c r="A772" s="33"/>
      <c r="B772" s="33"/>
      <c r="C772" s="35"/>
    </row>
    <row r="773">
      <c r="A773" s="33"/>
      <c r="B773" s="33"/>
      <c r="C773" s="35"/>
    </row>
    <row r="774">
      <c r="A774" s="33"/>
      <c r="B774" s="33"/>
      <c r="C774" s="35"/>
    </row>
    <row r="775">
      <c r="A775" s="33"/>
      <c r="B775" s="33"/>
      <c r="C775" s="35"/>
    </row>
    <row r="776">
      <c r="A776" s="33"/>
      <c r="B776" s="33"/>
      <c r="C776" s="35"/>
    </row>
    <row r="777">
      <c r="A777" s="33"/>
      <c r="B777" s="33"/>
      <c r="C777" s="35"/>
    </row>
    <row r="778">
      <c r="A778" s="33"/>
      <c r="B778" s="33"/>
      <c r="C778" s="35"/>
    </row>
    <row r="779">
      <c r="A779" s="33"/>
      <c r="B779" s="33"/>
      <c r="C779" s="35"/>
    </row>
    <row r="780">
      <c r="A780" s="33"/>
      <c r="B780" s="33"/>
      <c r="C780" s="35"/>
    </row>
    <row r="781">
      <c r="A781" s="33"/>
      <c r="B781" s="33"/>
      <c r="C781" s="35"/>
    </row>
    <row r="782">
      <c r="A782" s="33"/>
      <c r="B782" s="33"/>
      <c r="C782" s="35"/>
    </row>
    <row r="783">
      <c r="A783" s="33"/>
      <c r="B783" s="33"/>
      <c r="C783" s="35"/>
    </row>
    <row r="784">
      <c r="A784" s="33"/>
      <c r="B784" s="33"/>
      <c r="C784" s="35"/>
    </row>
    <row r="785">
      <c r="A785" s="33"/>
      <c r="B785" s="33"/>
      <c r="C785" s="35"/>
    </row>
    <row r="786">
      <c r="A786" s="33"/>
      <c r="B786" s="33"/>
      <c r="C786" s="35"/>
    </row>
    <row r="787">
      <c r="A787" s="33"/>
      <c r="B787" s="33"/>
      <c r="C787" s="35"/>
    </row>
    <row r="788">
      <c r="A788" s="33"/>
      <c r="B788" s="33"/>
      <c r="C788" s="35"/>
    </row>
    <row r="789">
      <c r="A789" s="33"/>
      <c r="B789" s="33"/>
      <c r="C789" s="35"/>
    </row>
    <row r="790">
      <c r="A790" s="33"/>
      <c r="B790" s="33"/>
      <c r="C790" s="35"/>
    </row>
    <row r="791">
      <c r="A791" s="33"/>
      <c r="B791" s="33"/>
      <c r="C791" s="35"/>
    </row>
    <row r="792">
      <c r="A792" s="33"/>
      <c r="B792" s="33"/>
      <c r="C792" s="35"/>
    </row>
    <row r="793">
      <c r="A793" s="33"/>
      <c r="B793" s="33"/>
      <c r="C793" s="35"/>
    </row>
    <row r="794">
      <c r="A794" s="33"/>
      <c r="B794" s="33"/>
      <c r="C794" s="35"/>
    </row>
    <row r="795">
      <c r="A795" s="33"/>
      <c r="B795" s="33"/>
      <c r="C795" s="35"/>
    </row>
    <row r="796">
      <c r="A796" s="33"/>
      <c r="B796" s="33"/>
      <c r="C796" s="35"/>
    </row>
    <row r="797">
      <c r="A797" s="33"/>
      <c r="B797" s="33"/>
      <c r="C797" s="35"/>
    </row>
    <row r="798">
      <c r="A798" s="33"/>
      <c r="B798" s="33"/>
      <c r="C798" s="35"/>
    </row>
    <row r="799">
      <c r="A799" s="33"/>
      <c r="B799" s="33"/>
      <c r="C799" s="35"/>
    </row>
    <row r="800">
      <c r="A800" s="33"/>
      <c r="B800" s="33"/>
      <c r="C800" s="35"/>
    </row>
    <row r="801">
      <c r="A801" s="33"/>
      <c r="B801" s="33"/>
      <c r="C801" s="35"/>
    </row>
    <row r="802">
      <c r="A802" s="33"/>
      <c r="B802" s="33"/>
      <c r="C802" s="35"/>
    </row>
    <row r="803">
      <c r="A803" s="33"/>
      <c r="B803" s="33"/>
      <c r="C803" s="35"/>
    </row>
    <row r="804">
      <c r="A804" s="33"/>
      <c r="B804" s="33"/>
      <c r="C804" s="35"/>
    </row>
    <row r="805">
      <c r="A805" s="33"/>
      <c r="B805" s="33"/>
      <c r="C805" s="35"/>
    </row>
    <row r="806">
      <c r="A806" s="33"/>
      <c r="B806" s="33"/>
      <c r="C806" s="35"/>
    </row>
    <row r="807">
      <c r="A807" s="33"/>
      <c r="B807" s="33"/>
      <c r="C807" s="35"/>
    </row>
    <row r="808">
      <c r="A808" s="33"/>
      <c r="B808" s="33"/>
      <c r="C808" s="35"/>
    </row>
    <row r="809">
      <c r="A809" s="33"/>
      <c r="B809" s="33"/>
      <c r="C809" s="35"/>
    </row>
    <row r="810">
      <c r="A810" s="33"/>
      <c r="B810" s="33"/>
      <c r="C810" s="35"/>
    </row>
    <row r="811">
      <c r="A811" s="33"/>
      <c r="B811" s="33"/>
      <c r="C811" s="35"/>
    </row>
    <row r="812">
      <c r="A812" s="33"/>
      <c r="B812" s="33"/>
      <c r="C812" s="35"/>
    </row>
    <row r="813">
      <c r="A813" s="33"/>
      <c r="B813" s="33"/>
      <c r="C813" s="35"/>
    </row>
    <row r="814">
      <c r="A814" s="33"/>
      <c r="B814" s="33"/>
      <c r="C814" s="35"/>
    </row>
    <row r="815">
      <c r="A815" s="33"/>
      <c r="B815" s="33"/>
      <c r="C815" s="35"/>
    </row>
    <row r="816">
      <c r="A816" s="33"/>
      <c r="B816" s="33"/>
      <c r="C816" s="35"/>
    </row>
    <row r="817">
      <c r="A817" s="33"/>
      <c r="B817" s="33"/>
      <c r="C817" s="35"/>
    </row>
    <row r="818">
      <c r="A818" s="33"/>
      <c r="B818" s="33"/>
      <c r="C818" s="35"/>
    </row>
    <row r="819">
      <c r="A819" s="33"/>
      <c r="B819" s="33"/>
      <c r="C819" s="35"/>
    </row>
    <row r="820">
      <c r="A820" s="33"/>
      <c r="B820" s="33"/>
      <c r="C820" s="35"/>
    </row>
    <row r="821">
      <c r="A821" s="33"/>
      <c r="B821" s="33"/>
      <c r="C821" s="35"/>
    </row>
    <row r="822">
      <c r="A822" s="33"/>
      <c r="B822" s="33"/>
      <c r="C822" s="35"/>
    </row>
    <row r="823">
      <c r="A823" s="33"/>
      <c r="B823" s="33"/>
      <c r="C823" s="35"/>
    </row>
    <row r="824">
      <c r="A824" s="33"/>
      <c r="B824" s="33"/>
      <c r="C824" s="35"/>
    </row>
    <row r="825">
      <c r="A825" s="33"/>
      <c r="B825" s="33"/>
      <c r="C825" s="35"/>
    </row>
    <row r="826">
      <c r="A826" s="33"/>
      <c r="B826" s="33"/>
      <c r="C826" s="35"/>
    </row>
    <row r="827">
      <c r="A827" s="33"/>
      <c r="B827" s="33"/>
      <c r="C827" s="35"/>
    </row>
    <row r="828">
      <c r="A828" s="33"/>
      <c r="B828" s="33"/>
      <c r="C828" s="35"/>
    </row>
    <row r="829">
      <c r="A829" s="33"/>
      <c r="B829" s="33"/>
      <c r="C829" s="35"/>
    </row>
    <row r="830">
      <c r="A830" s="33"/>
      <c r="B830" s="33"/>
      <c r="C830" s="35"/>
    </row>
    <row r="831">
      <c r="A831" s="33"/>
      <c r="B831" s="33"/>
      <c r="C831" s="35"/>
    </row>
    <row r="832">
      <c r="A832" s="33"/>
      <c r="B832" s="33"/>
      <c r="C832" s="35"/>
    </row>
    <row r="833">
      <c r="A833" s="33"/>
      <c r="B833" s="33"/>
      <c r="C833" s="35"/>
    </row>
    <row r="834">
      <c r="A834" s="33"/>
      <c r="B834" s="33"/>
      <c r="C834" s="35"/>
    </row>
    <row r="835">
      <c r="A835" s="33"/>
      <c r="B835" s="33"/>
      <c r="C835" s="35"/>
    </row>
    <row r="836">
      <c r="A836" s="33"/>
      <c r="B836" s="33"/>
      <c r="C836" s="35"/>
    </row>
    <row r="837">
      <c r="A837" s="33"/>
      <c r="B837" s="33"/>
      <c r="C837" s="35"/>
    </row>
    <row r="838">
      <c r="A838" s="33"/>
      <c r="B838" s="33"/>
      <c r="C838" s="35"/>
    </row>
    <row r="839">
      <c r="A839" s="33"/>
      <c r="B839" s="33"/>
      <c r="C839" s="35"/>
    </row>
    <row r="840">
      <c r="A840" s="33"/>
      <c r="B840" s="33"/>
      <c r="C840" s="35"/>
    </row>
    <row r="841">
      <c r="A841" s="33"/>
      <c r="B841" s="33"/>
      <c r="C841" s="35"/>
    </row>
    <row r="842">
      <c r="A842" s="33"/>
      <c r="B842" s="33"/>
      <c r="C842" s="35"/>
    </row>
    <row r="843">
      <c r="A843" s="33"/>
      <c r="B843" s="33"/>
      <c r="C843" s="35"/>
    </row>
    <row r="844">
      <c r="A844" s="33"/>
      <c r="B844" s="33"/>
      <c r="C844" s="35"/>
    </row>
    <row r="845">
      <c r="A845" s="33"/>
      <c r="B845" s="33"/>
      <c r="C845" s="35"/>
    </row>
    <row r="846">
      <c r="A846" s="33"/>
      <c r="B846" s="33"/>
      <c r="C846" s="35"/>
    </row>
    <row r="847">
      <c r="A847" s="33"/>
      <c r="B847" s="33"/>
      <c r="C847" s="35"/>
    </row>
    <row r="848">
      <c r="A848" s="33"/>
      <c r="B848" s="33"/>
      <c r="C848" s="35"/>
    </row>
    <row r="849">
      <c r="A849" s="33"/>
      <c r="B849" s="33"/>
      <c r="C849" s="35"/>
    </row>
    <row r="850">
      <c r="A850" s="33"/>
      <c r="B850" s="33"/>
      <c r="C850" s="35"/>
    </row>
    <row r="851">
      <c r="A851" s="33"/>
      <c r="B851" s="33"/>
      <c r="C851" s="35"/>
    </row>
    <row r="852">
      <c r="A852" s="33"/>
      <c r="B852" s="33"/>
      <c r="C852" s="35"/>
    </row>
    <row r="853">
      <c r="A853" s="33"/>
      <c r="B853" s="33"/>
      <c r="C853" s="35"/>
    </row>
    <row r="854">
      <c r="A854" s="33"/>
      <c r="B854" s="33"/>
      <c r="C854" s="35"/>
    </row>
    <row r="855">
      <c r="A855" s="33"/>
      <c r="B855" s="33"/>
      <c r="C855" s="35"/>
    </row>
    <row r="856">
      <c r="A856" s="33"/>
      <c r="B856" s="33"/>
      <c r="C856" s="35"/>
    </row>
    <row r="857">
      <c r="A857" s="33"/>
      <c r="B857" s="33"/>
      <c r="C857" s="35"/>
    </row>
    <row r="858">
      <c r="A858" s="33"/>
      <c r="B858" s="33"/>
      <c r="C858" s="35"/>
    </row>
    <row r="859">
      <c r="A859" s="33"/>
      <c r="B859" s="33"/>
      <c r="C859" s="35"/>
    </row>
    <row r="860">
      <c r="A860" s="33"/>
      <c r="B860" s="33"/>
      <c r="C860" s="35"/>
    </row>
    <row r="861">
      <c r="A861" s="33"/>
      <c r="B861" s="33"/>
      <c r="C861" s="35"/>
    </row>
    <row r="862">
      <c r="A862" s="33"/>
      <c r="B862" s="33"/>
      <c r="C862" s="35"/>
    </row>
    <row r="863">
      <c r="A863" s="33"/>
      <c r="B863" s="33"/>
      <c r="C863" s="35"/>
    </row>
    <row r="864">
      <c r="A864" s="33"/>
      <c r="B864" s="33"/>
      <c r="C864" s="35"/>
    </row>
    <row r="865">
      <c r="A865" s="33"/>
      <c r="B865" s="33"/>
      <c r="C865" s="35"/>
    </row>
    <row r="866">
      <c r="A866" s="33"/>
      <c r="B866" s="33"/>
      <c r="C866" s="35"/>
    </row>
    <row r="867">
      <c r="A867" s="33"/>
      <c r="B867" s="33"/>
      <c r="C867" s="35"/>
    </row>
    <row r="868">
      <c r="A868" s="33"/>
      <c r="B868" s="33"/>
      <c r="C868" s="35"/>
    </row>
    <row r="869">
      <c r="A869" s="33"/>
      <c r="B869" s="33"/>
      <c r="C869" s="35"/>
    </row>
    <row r="870">
      <c r="A870" s="33"/>
      <c r="B870" s="33"/>
      <c r="C870" s="35"/>
    </row>
    <row r="871">
      <c r="A871" s="33"/>
      <c r="B871" s="33"/>
      <c r="C871" s="35"/>
    </row>
    <row r="872">
      <c r="A872" s="33"/>
      <c r="B872" s="33"/>
      <c r="C872" s="35"/>
    </row>
    <row r="873">
      <c r="A873" s="33"/>
      <c r="B873" s="33"/>
      <c r="C873" s="35"/>
    </row>
    <row r="874">
      <c r="A874" s="33"/>
      <c r="B874" s="33"/>
      <c r="C874" s="35"/>
    </row>
    <row r="875">
      <c r="A875" s="33"/>
      <c r="B875" s="33"/>
      <c r="C875" s="35"/>
    </row>
    <row r="876">
      <c r="A876" s="33"/>
      <c r="B876" s="33"/>
      <c r="C876" s="35"/>
    </row>
    <row r="877">
      <c r="A877" s="33"/>
      <c r="B877" s="33"/>
      <c r="C877" s="35"/>
    </row>
    <row r="878">
      <c r="A878" s="33"/>
      <c r="B878" s="33"/>
      <c r="C878" s="35"/>
    </row>
    <row r="879">
      <c r="A879" s="33"/>
      <c r="B879" s="33"/>
      <c r="C879" s="35"/>
    </row>
    <row r="880">
      <c r="A880" s="33"/>
      <c r="B880" s="33"/>
      <c r="C880" s="35"/>
    </row>
    <row r="881">
      <c r="A881" s="33"/>
      <c r="B881" s="33"/>
      <c r="C881" s="35"/>
    </row>
    <row r="882">
      <c r="A882" s="33"/>
      <c r="B882" s="33"/>
      <c r="C882" s="35"/>
    </row>
    <row r="883">
      <c r="A883" s="33"/>
      <c r="B883" s="33"/>
      <c r="C883" s="35"/>
    </row>
    <row r="884">
      <c r="A884" s="33"/>
      <c r="B884" s="33"/>
      <c r="C884" s="35"/>
    </row>
    <row r="885">
      <c r="A885" s="33"/>
      <c r="B885" s="33"/>
      <c r="C885" s="35"/>
    </row>
    <row r="886">
      <c r="A886" s="33"/>
      <c r="B886" s="33"/>
      <c r="C886" s="35"/>
    </row>
    <row r="887">
      <c r="A887" s="33"/>
      <c r="B887" s="33"/>
      <c r="C887" s="35"/>
    </row>
    <row r="888">
      <c r="A888" s="33"/>
      <c r="B888" s="33"/>
      <c r="C888" s="35"/>
    </row>
    <row r="889">
      <c r="A889" s="33"/>
      <c r="B889" s="33"/>
      <c r="C889" s="35"/>
    </row>
    <row r="890">
      <c r="A890" s="33"/>
      <c r="B890" s="33"/>
      <c r="C890" s="35"/>
    </row>
    <row r="891">
      <c r="A891" s="33"/>
      <c r="B891" s="33"/>
      <c r="C891" s="35"/>
    </row>
    <row r="892">
      <c r="A892" s="33"/>
      <c r="B892" s="33"/>
      <c r="C892" s="35"/>
    </row>
    <row r="893">
      <c r="A893" s="33"/>
      <c r="B893" s="33"/>
      <c r="C893" s="35"/>
    </row>
    <row r="894">
      <c r="A894" s="33"/>
      <c r="B894" s="33"/>
      <c r="C894" s="35"/>
    </row>
    <row r="895">
      <c r="A895" s="33"/>
      <c r="B895" s="33"/>
      <c r="C895" s="35"/>
    </row>
    <row r="896">
      <c r="A896" s="33"/>
      <c r="B896" s="33"/>
      <c r="C896" s="35"/>
    </row>
    <row r="897">
      <c r="A897" s="33"/>
      <c r="B897" s="33"/>
      <c r="C897" s="35"/>
    </row>
    <row r="898">
      <c r="A898" s="33"/>
      <c r="B898" s="33"/>
      <c r="C898" s="35"/>
    </row>
    <row r="899">
      <c r="A899" s="33"/>
      <c r="B899" s="33"/>
      <c r="C899" s="35"/>
    </row>
    <row r="900">
      <c r="A900" s="33"/>
      <c r="B900" s="33"/>
      <c r="C900" s="35"/>
    </row>
    <row r="901">
      <c r="A901" s="33"/>
      <c r="B901" s="33"/>
      <c r="C901" s="35"/>
    </row>
    <row r="902">
      <c r="A902" s="33"/>
      <c r="B902" s="33"/>
      <c r="C902" s="35"/>
    </row>
    <row r="903">
      <c r="A903" s="33"/>
      <c r="B903" s="33"/>
      <c r="C903" s="35"/>
    </row>
    <row r="904">
      <c r="A904" s="33"/>
      <c r="B904" s="33"/>
      <c r="C904" s="35"/>
    </row>
    <row r="905">
      <c r="A905" s="33"/>
      <c r="B905" s="33"/>
      <c r="C905" s="35"/>
    </row>
    <row r="906">
      <c r="A906" s="33"/>
      <c r="B906" s="33"/>
      <c r="C906" s="35"/>
    </row>
    <row r="907">
      <c r="A907" s="33"/>
      <c r="B907" s="33"/>
      <c r="C907" s="35"/>
    </row>
    <row r="908">
      <c r="A908" s="33"/>
      <c r="B908" s="33"/>
      <c r="C908" s="35"/>
    </row>
    <row r="909">
      <c r="A909" s="33"/>
      <c r="B909" s="33"/>
      <c r="C909" s="35"/>
    </row>
    <row r="910">
      <c r="A910" s="33"/>
      <c r="B910" s="33"/>
      <c r="C910" s="35"/>
    </row>
    <row r="911">
      <c r="A911" s="33"/>
      <c r="B911" s="33"/>
      <c r="C911" s="35"/>
    </row>
    <row r="912">
      <c r="A912" s="33"/>
      <c r="B912" s="33"/>
      <c r="C912" s="35"/>
    </row>
    <row r="913">
      <c r="A913" s="33"/>
      <c r="B913" s="33"/>
      <c r="C913" s="35"/>
    </row>
    <row r="914">
      <c r="A914" s="33"/>
      <c r="B914" s="33"/>
      <c r="C914" s="35"/>
    </row>
    <row r="915">
      <c r="A915" s="33"/>
      <c r="B915" s="33"/>
      <c r="C915" s="35"/>
    </row>
    <row r="916">
      <c r="A916" s="33"/>
      <c r="B916" s="33"/>
      <c r="C916" s="35"/>
    </row>
    <row r="917">
      <c r="A917" s="33"/>
      <c r="B917" s="33"/>
      <c r="C917" s="35"/>
    </row>
    <row r="918">
      <c r="A918" s="33"/>
      <c r="B918" s="33"/>
      <c r="C918" s="35"/>
    </row>
    <row r="919">
      <c r="A919" s="33"/>
      <c r="B919" s="33"/>
      <c r="C919" s="35"/>
    </row>
    <row r="920">
      <c r="A920" s="33"/>
      <c r="B920" s="33"/>
      <c r="C920" s="35"/>
    </row>
    <row r="921">
      <c r="A921" s="33"/>
      <c r="B921" s="33"/>
      <c r="C921" s="35"/>
    </row>
    <row r="922">
      <c r="A922" s="33"/>
      <c r="B922" s="33"/>
      <c r="C922" s="35"/>
    </row>
    <row r="923">
      <c r="A923" s="33"/>
      <c r="B923" s="33"/>
      <c r="C923" s="35"/>
    </row>
    <row r="924">
      <c r="A924" s="33"/>
      <c r="B924" s="33"/>
      <c r="C924" s="35"/>
    </row>
    <row r="925">
      <c r="A925" s="33"/>
      <c r="B925" s="33"/>
      <c r="C925" s="35"/>
    </row>
    <row r="926">
      <c r="A926" s="33"/>
      <c r="B926" s="33"/>
      <c r="C926" s="35"/>
    </row>
    <row r="927">
      <c r="A927" s="33"/>
      <c r="B927" s="33"/>
      <c r="C927" s="35"/>
    </row>
    <row r="928">
      <c r="A928" s="33"/>
      <c r="B928" s="33"/>
      <c r="C928" s="35"/>
    </row>
    <row r="929">
      <c r="A929" s="33"/>
      <c r="B929" s="33"/>
      <c r="C929" s="35"/>
    </row>
    <row r="930">
      <c r="A930" s="33"/>
      <c r="B930" s="33"/>
      <c r="C930" s="35"/>
    </row>
    <row r="931">
      <c r="A931" s="33"/>
      <c r="B931" s="33"/>
      <c r="C931" s="35"/>
    </row>
    <row r="932">
      <c r="A932" s="33"/>
      <c r="B932" s="33"/>
      <c r="C932" s="35"/>
    </row>
    <row r="933">
      <c r="A933" s="33"/>
      <c r="B933" s="33"/>
      <c r="C933" s="35"/>
    </row>
    <row r="934">
      <c r="A934" s="33"/>
      <c r="B934" s="33"/>
      <c r="C934" s="35"/>
    </row>
    <row r="935">
      <c r="A935" s="33"/>
      <c r="B935" s="33"/>
      <c r="C935" s="35"/>
    </row>
    <row r="936">
      <c r="A936" s="33"/>
      <c r="B936" s="33"/>
      <c r="C936" s="35"/>
    </row>
    <row r="937">
      <c r="A937" s="33"/>
      <c r="B937" s="33"/>
      <c r="C937" s="35"/>
    </row>
    <row r="938">
      <c r="A938" s="33"/>
      <c r="B938" s="33"/>
      <c r="C938" s="35"/>
    </row>
    <row r="939">
      <c r="A939" s="33"/>
      <c r="B939" s="33"/>
      <c r="C939" s="35"/>
    </row>
    <row r="940">
      <c r="A940" s="33"/>
      <c r="B940" s="33"/>
      <c r="C940" s="35"/>
    </row>
    <row r="941">
      <c r="A941" s="33"/>
      <c r="B941" s="33"/>
      <c r="C941" s="35"/>
    </row>
    <row r="942">
      <c r="A942" s="33"/>
      <c r="B942" s="33"/>
      <c r="C942" s="35"/>
    </row>
    <row r="943">
      <c r="A943" s="33"/>
      <c r="B943" s="33"/>
      <c r="C943" s="35"/>
    </row>
    <row r="944">
      <c r="A944" s="33"/>
      <c r="B944" s="33"/>
      <c r="C944" s="35"/>
    </row>
    <row r="945">
      <c r="A945" s="33"/>
      <c r="B945" s="33"/>
      <c r="C945" s="35"/>
    </row>
    <row r="946">
      <c r="A946" s="33"/>
      <c r="B946" s="33"/>
      <c r="C946" s="35"/>
    </row>
    <row r="947">
      <c r="A947" s="33"/>
      <c r="B947" s="33"/>
      <c r="C947" s="35"/>
    </row>
    <row r="948">
      <c r="A948" s="33"/>
      <c r="B948" s="33"/>
      <c r="C948" s="35"/>
    </row>
    <row r="949">
      <c r="A949" s="33"/>
      <c r="B949" s="33"/>
      <c r="C949" s="35"/>
    </row>
    <row r="950">
      <c r="A950" s="33"/>
      <c r="B950" s="33"/>
      <c r="C950" s="35"/>
    </row>
    <row r="951">
      <c r="A951" s="33"/>
      <c r="B951" s="33"/>
      <c r="C951" s="35"/>
    </row>
    <row r="952">
      <c r="A952" s="33"/>
      <c r="B952" s="33"/>
      <c r="C952" s="35"/>
    </row>
    <row r="953">
      <c r="A953" s="33"/>
      <c r="B953" s="33"/>
      <c r="C953" s="35"/>
    </row>
    <row r="954">
      <c r="A954" s="33"/>
      <c r="B954" s="33"/>
      <c r="C954" s="35"/>
    </row>
    <row r="955">
      <c r="A955" s="33"/>
      <c r="B955" s="33"/>
      <c r="C955" s="35"/>
    </row>
    <row r="956">
      <c r="A956" s="33"/>
      <c r="B956" s="33"/>
      <c r="C956" s="35"/>
    </row>
    <row r="957">
      <c r="A957" s="33"/>
      <c r="B957" s="33"/>
      <c r="C957" s="35"/>
    </row>
    <row r="958">
      <c r="A958" s="33"/>
      <c r="B958" s="33"/>
      <c r="C958" s="35"/>
    </row>
    <row r="959">
      <c r="A959" s="33"/>
      <c r="B959" s="33"/>
      <c r="C959" s="35"/>
    </row>
    <row r="960">
      <c r="A960" s="33"/>
      <c r="B960" s="33"/>
      <c r="C960" s="35"/>
    </row>
    <row r="961">
      <c r="A961" s="33"/>
      <c r="B961" s="33"/>
      <c r="C961" s="35"/>
    </row>
    <row r="962">
      <c r="A962" s="33"/>
      <c r="B962" s="33"/>
      <c r="C962" s="35"/>
    </row>
    <row r="963">
      <c r="A963" s="33"/>
      <c r="B963" s="33"/>
      <c r="C963" s="35"/>
    </row>
    <row r="964">
      <c r="A964" s="33"/>
      <c r="B964" s="33"/>
      <c r="C964" s="35"/>
    </row>
    <row r="965">
      <c r="A965" s="33"/>
      <c r="B965" s="33"/>
      <c r="C965" s="35"/>
    </row>
    <row r="966">
      <c r="A966" s="33"/>
      <c r="B966" s="33"/>
      <c r="C966" s="35"/>
    </row>
    <row r="967">
      <c r="A967" s="33"/>
      <c r="B967" s="33"/>
      <c r="C967" s="35"/>
    </row>
    <row r="968">
      <c r="A968" s="33"/>
      <c r="B968" s="33"/>
      <c r="C968" s="35"/>
    </row>
    <row r="969">
      <c r="A969" s="33"/>
      <c r="B969" s="33"/>
      <c r="C969" s="35"/>
    </row>
    <row r="970">
      <c r="A970" s="33"/>
      <c r="B970" s="33"/>
      <c r="C970" s="35"/>
    </row>
    <row r="971">
      <c r="A971" s="33"/>
      <c r="B971" s="33"/>
      <c r="C971" s="35"/>
    </row>
    <row r="972">
      <c r="A972" s="33"/>
      <c r="B972" s="33"/>
      <c r="C972" s="35"/>
    </row>
    <row r="973">
      <c r="A973" s="33"/>
      <c r="B973" s="33"/>
      <c r="C973" s="35"/>
    </row>
    <row r="974">
      <c r="A974" s="33"/>
      <c r="B974" s="33"/>
      <c r="C974" s="35"/>
    </row>
    <row r="975">
      <c r="A975" s="33"/>
      <c r="B975" s="33"/>
      <c r="C975" s="35"/>
    </row>
    <row r="976">
      <c r="A976" s="33"/>
      <c r="B976" s="33"/>
      <c r="C976" s="35"/>
    </row>
    <row r="977">
      <c r="A977" s="33"/>
      <c r="B977" s="33"/>
      <c r="C977" s="35"/>
    </row>
    <row r="978">
      <c r="A978" s="33"/>
      <c r="B978" s="33"/>
      <c r="C978" s="35"/>
    </row>
    <row r="979">
      <c r="A979" s="33"/>
      <c r="B979" s="33"/>
      <c r="C979" s="35"/>
    </row>
    <row r="980">
      <c r="A980" s="33"/>
      <c r="B980" s="33"/>
      <c r="C980" s="35"/>
    </row>
    <row r="981">
      <c r="A981" s="33"/>
      <c r="B981" s="33"/>
      <c r="C981" s="35"/>
    </row>
    <row r="982">
      <c r="A982" s="33"/>
      <c r="B982" s="33"/>
      <c r="C982" s="35"/>
    </row>
    <row r="983">
      <c r="A983" s="33"/>
      <c r="B983" s="33"/>
      <c r="C983" s="35"/>
    </row>
    <row r="984">
      <c r="A984" s="33"/>
      <c r="B984" s="33"/>
      <c r="C984" s="35"/>
    </row>
    <row r="985">
      <c r="A985" s="33"/>
      <c r="B985" s="33"/>
      <c r="C985" s="35"/>
    </row>
    <row r="986">
      <c r="A986" s="33"/>
      <c r="B986" s="33"/>
      <c r="C986" s="35"/>
    </row>
    <row r="987">
      <c r="A987" s="33"/>
      <c r="B987" s="33"/>
      <c r="C987" s="35"/>
    </row>
    <row r="988">
      <c r="A988" s="33"/>
      <c r="B988" s="33"/>
      <c r="C988" s="35"/>
    </row>
    <row r="989">
      <c r="A989" s="33"/>
      <c r="B989" s="33"/>
      <c r="C989" s="35"/>
    </row>
    <row r="990">
      <c r="A990" s="33"/>
      <c r="B990" s="33"/>
      <c r="C990" s="35"/>
    </row>
    <row r="991">
      <c r="A991" s="33"/>
      <c r="B991" s="33"/>
      <c r="C991" s="35"/>
    </row>
    <row r="992">
      <c r="A992" s="33"/>
      <c r="B992" s="33"/>
      <c r="C992" s="35"/>
    </row>
    <row r="993">
      <c r="A993" s="33"/>
      <c r="B993" s="33"/>
      <c r="C993" s="35"/>
    </row>
    <row r="994">
      <c r="A994" s="33"/>
      <c r="B994" s="33"/>
      <c r="C994" s="35"/>
    </row>
    <row r="995">
      <c r="A995" s="33"/>
      <c r="B995" s="33"/>
      <c r="C995" s="35"/>
    </row>
    <row r="996">
      <c r="A996" s="33"/>
      <c r="B996" s="33"/>
      <c r="C996" s="35"/>
    </row>
    <row r="997">
      <c r="A997" s="33"/>
      <c r="B997" s="33"/>
      <c r="C997" s="35"/>
    </row>
    <row r="998">
      <c r="A998" s="33"/>
      <c r="B998" s="33"/>
      <c r="C998" s="35"/>
    </row>
    <row r="999">
      <c r="A999" s="33"/>
      <c r="B999" s="33"/>
      <c r="C999" s="35"/>
    </row>
    <row r="1000">
      <c r="A1000" s="33"/>
      <c r="B1000" s="33"/>
      <c r="C1000" s="35"/>
    </row>
    <row r="1001">
      <c r="A1001" s="33"/>
      <c r="B1001" s="33"/>
      <c r="C1001" s="35"/>
    </row>
    <row r="1002">
      <c r="A1002" s="33"/>
      <c r="B1002" s="33"/>
      <c r="C1002" s="35"/>
    </row>
    <row r="1003">
      <c r="A1003" s="33"/>
      <c r="B1003" s="33"/>
      <c r="C1003" s="35"/>
    </row>
    <row r="1004">
      <c r="A1004" s="33"/>
      <c r="B1004" s="33"/>
      <c r="C1004" s="35"/>
    </row>
    <row r="1005">
      <c r="A1005" s="33"/>
      <c r="B1005" s="33"/>
      <c r="C1005" s="35"/>
    </row>
    <row r="1006">
      <c r="A1006" s="33"/>
      <c r="B1006" s="33"/>
      <c r="C1006" s="35"/>
    </row>
    <row r="1007">
      <c r="A1007" s="33"/>
      <c r="B1007" s="33"/>
      <c r="C1007" s="35"/>
    </row>
    <row r="1008">
      <c r="A1008" s="33"/>
      <c r="B1008" s="33"/>
      <c r="C1008" s="35"/>
    </row>
    <row r="1009">
      <c r="A1009" s="33"/>
      <c r="B1009" s="33"/>
      <c r="C1009" s="35"/>
    </row>
    <row r="1010">
      <c r="A1010" s="33"/>
      <c r="B1010" s="33"/>
      <c r="C1010" s="35"/>
    </row>
    <row r="1011">
      <c r="A1011" s="33"/>
      <c r="B1011" s="33"/>
      <c r="C1011" s="35"/>
    </row>
    <row r="1012">
      <c r="A1012" s="33"/>
      <c r="B1012" s="33"/>
      <c r="C1012" s="35"/>
    </row>
    <row r="1013">
      <c r="A1013" s="33"/>
      <c r="B1013" s="33"/>
      <c r="C1013" s="35"/>
    </row>
    <row r="1014">
      <c r="A1014" s="33"/>
      <c r="B1014" s="33"/>
      <c r="C1014" s="35"/>
    </row>
    <row r="1015">
      <c r="A1015" s="33"/>
      <c r="B1015" s="33"/>
      <c r="C1015" s="35"/>
    </row>
    <row r="1016">
      <c r="A1016" s="33"/>
      <c r="B1016" s="33"/>
      <c r="C1016" s="35"/>
    </row>
    <row r="1017">
      <c r="A1017" s="33"/>
      <c r="B1017" s="33"/>
      <c r="C1017" s="35"/>
    </row>
    <row r="1018">
      <c r="A1018" s="33"/>
      <c r="B1018" s="33"/>
      <c r="C1018" s="35"/>
    </row>
    <row r="1019">
      <c r="A1019" s="33"/>
      <c r="B1019" s="33"/>
      <c r="C1019" s="35"/>
    </row>
    <row r="1020">
      <c r="A1020" s="33"/>
      <c r="B1020" s="33"/>
      <c r="C1020" s="35"/>
    </row>
    <row r="1021">
      <c r="A1021" s="33"/>
      <c r="B1021" s="33"/>
      <c r="C1021" s="35"/>
    </row>
    <row r="1022">
      <c r="A1022" s="33"/>
      <c r="B1022" s="33"/>
      <c r="C1022" s="35"/>
    </row>
    <row r="1023">
      <c r="A1023" s="33"/>
      <c r="B1023" s="33"/>
      <c r="C1023" s="35"/>
    </row>
    <row r="1024">
      <c r="A1024" s="33"/>
      <c r="B1024" s="33"/>
      <c r="C1024" s="35"/>
    </row>
    <row r="1025">
      <c r="A1025" s="33"/>
      <c r="B1025" s="33"/>
      <c r="C1025" s="35"/>
    </row>
    <row r="1026">
      <c r="A1026" s="33"/>
      <c r="B1026" s="33"/>
      <c r="C1026" s="35"/>
    </row>
    <row r="1027">
      <c r="A1027" s="33"/>
      <c r="B1027" s="33"/>
      <c r="C1027" s="35"/>
    </row>
    <row r="1028">
      <c r="A1028" s="33"/>
      <c r="B1028" s="33"/>
      <c r="C1028" s="35"/>
    </row>
    <row r="1029">
      <c r="A1029" s="33"/>
      <c r="B1029" s="33"/>
      <c r="C1029" s="35"/>
    </row>
    <row r="1030">
      <c r="A1030" s="33"/>
      <c r="B1030" s="33"/>
      <c r="C1030" s="35"/>
    </row>
    <row r="1031">
      <c r="A1031" s="33"/>
      <c r="B1031" s="33"/>
      <c r="C1031" s="35"/>
    </row>
    <row r="1032">
      <c r="A1032" s="33"/>
      <c r="B1032" s="33"/>
      <c r="C1032" s="35"/>
    </row>
    <row r="1033">
      <c r="A1033" s="33"/>
      <c r="B1033" s="33"/>
      <c r="C1033" s="35"/>
    </row>
    <row r="1034">
      <c r="A1034" s="33"/>
      <c r="B1034" s="33"/>
      <c r="C1034" s="35"/>
    </row>
    <row r="1035">
      <c r="A1035" s="33"/>
      <c r="B1035" s="33"/>
      <c r="C1035" s="35"/>
    </row>
    <row r="1036">
      <c r="A1036" s="33"/>
      <c r="B1036" s="33"/>
      <c r="C1036" s="35"/>
    </row>
    <row r="1037">
      <c r="A1037" s="33"/>
      <c r="B1037" s="33"/>
      <c r="C1037" s="35"/>
    </row>
    <row r="1038">
      <c r="A1038" s="33"/>
      <c r="B1038" s="33"/>
      <c r="C1038" s="35"/>
    </row>
    <row r="1039">
      <c r="A1039" s="33"/>
      <c r="B1039" s="33"/>
      <c r="C1039" s="35"/>
    </row>
    <row r="1040">
      <c r="A1040" s="33"/>
      <c r="B1040" s="33"/>
      <c r="C1040" s="35"/>
    </row>
    <row r="1041">
      <c r="A1041" s="33"/>
      <c r="B1041" s="33"/>
      <c r="C1041" s="35"/>
    </row>
    <row r="1042">
      <c r="A1042" s="33"/>
      <c r="B1042" s="33"/>
      <c r="C1042" s="35"/>
    </row>
    <row r="1043">
      <c r="A1043" s="33"/>
      <c r="B1043" s="33"/>
      <c r="C1043" s="35"/>
    </row>
    <row r="1044">
      <c r="A1044" s="33"/>
      <c r="B1044" s="33"/>
      <c r="C1044" s="35"/>
    </row>
    <row r="1045">
      <c r="A1045" s="33"/>
      <c r="B1045" s="33"/>
      <c r="C1045" s="35"/>
    </row>
    <row r="1046">
      <c r="A1046" s="33"/>
      <c r="B1046" s="33"/>
      <c r="C1046" s="35"/>
    </row>
    <row r="1047">
      <c r="A1047" s="33"/>
      <c r="B1047" s="33"/>
      <c r="C1047" s="35"/>
    </row>
    <row r="1048">
      <c r="A1048" s="33"/>
      <c r="B1048" s="33"/>
      <c r="C1048" s="35"/>
    </row>
    <row r="1049">
      <c r="A1049" s="33"/>
      <c r="B1049" s="33"/>
      <c r="C1049" s="35"/>
    </row>
    <row r="1050">
      <c r="A1050" s="33"/>
      <c r="B1050" s="33"/>
      <c r="C1050" s="35"/>
    </row>
    <row r="1051">
      <c r="A1051" s="33"/>
      <c r="B1051" s="33"/>
      <c r="C1051" s="35"/>
    </row>
    <row r="1052">
      <c r="A1052" s="33"/>
      <c r="B1052" s="33"/>
      <c r="C1052" s="35"/>
    </row>
    <row r="1053">
      <c r="A1053" s="33"/>
      <c r="B1053" s="33"/>
      <c r="C1053" s="35"/>
    </row>
    <row r="1054">
      <c r="A1054" s="33"/>
      <c r="B1054" s="33"/>
      <c r="C1054" s="35"/>
    </row>
    <row r="1055">
      <c r="A1055" s="33"/>
      <c r="B1055" s="33"/>
      <c r="C1055" s="35"/>
    </row>
    <row r="1056">
      <c r="A1056" s="33"/>
      <c r="B1056" s="33"/>
      <c r="C1056" s="35"/>
    </row>
    <row r="1057">
      <c r="A1057" s="33"/>
      <c r="B1057" s="33"/>
      <c r="C1057" s="35"/>
    </row>
    <row r="1058">
      <c r="A1058" s="33"/>
      <c r="B1058" s="33"/>
      <c r="C1058" s="35"/>
    </row>
    <row r="1059">
      <c r="A1059" s="33"/>
      <c r="B1059" s="33"/>
      <c r="C1059" s="35"/>
    </row>
    <row r="1060">
      <c r="A1060" s="33"/>
      <c r="B1060" s="33"/>
      <c r="C1060" s="35"/>
    </row>
    <row r="1061">
      <c r="A1061" s="33"/>
      <c r="B1061" s="33"/>
      <c r="C1061" s="35"/>
    </row>
    <row r="1062">
      <c r="A1062" s="33"/>
      <c r="B1062" s="33"/>
      <c r="C1062" s="35"/>
    </row>
    <row r="1063">
      <c r="A1063" s="33"/>
      <c r="B1063" s="33"/>
      <c r="C1063" s="35"/>
    </row>
    <row r="1064">
      <c r="A1064" s="33"/>
      <c r="B1064" s="33"/>
      <c r="C1064" s="35"/>
    </row>
    <row r="1065">
      <c r="A1065" s="33"/>
      <c r="B1065" s="33"/>
      <c r="C1065" s="35"/>
    </row>
    <row r="1066">
      <c r="A1066" s="33"/>
      <c r="B1066" s="33"/>
      <c r="C1066" s="35"/>
    </row>
    <row r="1067">
      <c r="A1067" s="33"/>
      <c r="B1067" s="33"/>
      <c r="C1067" s="35"/>
    </row>
    <row r="1068">
      <c r="A1068" s="33"/>
      <c r="B1068" s="33"/>
      <c r="C1068" s="35"/>
    </row>
    <row r="1069">
      <c r="A1069" s="33"/>
      <c r="B1069" s="33"/>
      <c r="C1069" s="35"/>
    </row>
    <row r="1070">
      <c r="A1070" s="33"/>
      <c r="B1070" s="33"/>
      <c r="C1070" s="35"/>
    </row>
    <row r="1071">
      <c r="A1071" s="33"/>
      <c r="B1071" s="33"/>
      <c r="C1071" s="35"/>
    </row>
    <row r="1072">
      <c r="A1072" s="33"/>
      <c r="B1072" s="33"/>
      <c r="C1072" s="35"/>
    </row>
    <row r="1073">
      <c r="A1073" s="33"/>
      <c r="B1073" s="33"/>
      <c r="C1073" s="35"/>
    </row>
    <row r="1074">
      <c r="A1074" s="33"/>
      <c r="B1074" s="33"/>
      <c r="C1074" s="35"/>
    </row>
    <row r="1075">
      <c r="A1075" s="33"/>
      <c r="B1075" s="33"/>
      <c r="C1075" s="35"/>
    </row>
    <row r="1076">
      <c r="A1076" s="33"/>
      <c r="B1076" s="33"/>
      <c r="C1076" s="35"/>
    </row>
    <row r="1077">
      <c r="A1077" s="33"/>
      <c r="B1077" s="33"/>
      <c r="C1077" s="35"/>
    </row>
    <row r="1078">
      <c r="A1078" s="33"/>
      <c r="B1078" s="33"/>
      <c r="C1078" s="35"/>
    </row>
    <row r="1079">
      <c r="A1079" s="33"/>
      <c r="B1079" s="33"/>
      <c r="C1079" s="35"/>
    </row>
    <row r="1080">
      <c r="A1080" s="33"/>
      <c r="B1080" s="33"/>
      <c r="C1080" s="35"/>
    </row>
    <row r="1081">
      <c r="A1081" s="33"/>
      <c r="B1081" s="33"/>
      <c r="C1081" s="35"/>
    </row>
    <row r="1082">
      <c r="A1082" s="33"/>
      <c r="B1082" s="33"/>
      <c r="C1082" s="35"/>
    </row>
    <row r="1083">
      <c r="A1083" s="33"/>
      <c r="B1083" s="33"/>
      <c r="C1083" s="35"/>
    </row>
    <row r="1084">
      <c r="A1084" s="33"/>
      <c r="B1084" s="33"/>
      <c r="C1084" s="35"/>
    </row>
    <row r="1085">
      <c r="A1085" s="33"/>
      <c r="B1085" s="33"/>
      <c r="C1085" s="35"/>
    </row>
    <row r="1086">
      <c r="A1086" s="33"/>
      <c r="B1086" s="33"/>
      <c r="C1086" s="35"/>
    </row>
    <row r="1087">
      <c r="A1087" s="33"/>
      <c r="B1087" s="33"/>
      <c r="C1087" s="35"/>
    </row>
    <row r="1088">
      <c r="A1088" s="33"/>
      <c r="B1088" s="33"/>
      <c r="C1088" s="35"/>
    </row>
    <row r="1089">
      <c r="A1089" s="33"/>
      <c r="B1089" s="33"/>
      <c r="C1089" s="35"/>
    </row>
    <row r="1090">
      <c r="A1090" s="33"/>
      <c r="B1090" s="33"/>
      <c r="C1090" s="35"/>
    </row>
    <row r="1091">
      <c r="A1091" s="33"/>
      <c r="B1091" s="33"/>
      <c r="C1091" s="35"/>
    </row>
    <row r="1092">
      <c r="A1092" s="33"/>
      <c r="B1092" s="33"/>
      <c r="C1092" s="35"/>
    </row>
    <row r="1093">
      <c r="A1093" s="33"/>
      <c r="B1093" s="33"/>
      <c r="C1093" s="35"/>
    </row>
    <row r="1094">
      <c r="A1094" s="33"/>
      <c r="B1094" s="33"/>
      <c r="C1094" s="35"/>
    </row>
    <row r="1095">
      <c r="A1095" s="33"/>
      <c r="B1095" s="33"/>
      <c r="C1095" s="35"/>
    </row>
    <row r="1096">
      <c r="A1096" s="33"/>
      <c r="B1096" s="33"/>
      <c r="C1096" s="35"/>
    </row>
    <row r="1097">
      <c r="A1097" s="33"/>
      <c r="B1097" s="33"/>
      <c r="C1097" s="35"/>
    </row>
    <row r="1098">
      <c r="A1098" s="33"/>
      <c r="B1098" s="33"/>
      <c r="C1098" s="35"/>
    </row>
    <row r="1099">
      <c r="A1099" s="33"/>
      <c r="B1099" s="33"/>
      <c r="C1099" s="35"/>
    </row>
    <row r="1100">
      <c r="A1100" s="33"/>
      <c r="B1100" s="33"/>
      <c r="C1100" s="35"/>
    </row>
    <row r="1101">
      <c r="A1101" s="33"/>
      <c r="B1101" s="33"/>
      <c r="C1101" s="35"/>
    </row>
    <row r="1102">
      <c r="A1102" s="33"/>
      <c r="B1102" s="33"/>
      <c r="C1102" s="35"/>
    </row>
    <row r="1103">
      <c r="A1103" s="33"/>
      <c r="B1103" s="33"/>
      <c r="C1103" s="35"/>
    </row>
    <row r="1104">
      <c r="A1104" s="33"/>
      <c r="B1104" s="33"/>
      <c r="C1104" s="35"/>
    </row>
    <row r="1105">
      <c r="A1105" s="33"/>
      <c r="B1105" s="33"/>
      <c r="C1105" s="35"/>
    </row>
    <row r="1106">
      <c r="A1106" s="33"/>
      <c r="B1106" s="33"/>
      <c r="C1106" s="35"/>
    </row>
    <row r="1107">
      <c r="A1107" s="33"/>
      <c r="B1107" s="33"/>
      <c r="C1107" s="35"/>
    </row>
    <row r="1108">
      <c r="A1108" s="33"/>
      <c r="B1108" s="33"/>
      <c r="C1108" s="35"/>
    </row>
    <row r="1109">
      <c r="A1109" s="33"/>
      <c r="B1109" s="33"/>
      <c r="C1109" s="35"/>
    </row>
    <row r="1110">
      <c r="A1110" s="33"/>
      <c r="B1110" s="33"/>
      <c r="C1110" s="35"/>
    </row>
    <row r="1111">
      <c r="A1111" s="33"/>
      <c r="B1111" s="33"/>
      <c r="C1111" s="35"/>
    </row>
    <row r="1112">
      <c r="A1112" s="33"/>
      <c r="B1112" s="33"/>
      <c r="C1112" s="35"/>
    </row>
    <row r="1113">
      <c r="A1113" s="33"/>
      <c r="B1113" s="33"/>
      <c r="C1113" s="35"/>
    </row>
    <row r="1114">
      <c r="A1114" s="33"/>
      <c r="B1114" s="33"/>
      <c r="C1114" s="35"/>
    </row>
    <row r="1115">
      <c r="A1115" s="33"/>
      <c r="B1115" s="33"/>
      <c r="C1115" s="35"/>
    </row>
    <row r="1116">
      <c r="A1116" s="33"/>
      <c r="B1116" s="33"/>
      <c r="C1116" s="35"/>
    </row>
    <row r="1117">
      <c r="A1117" s="33"/>
      <c r="B1117" s="33"/>
      <c r="C1117" s="35"/>
    </row>
    <row r="1118">
      <c r="A1118" s="33"/>
      <c r="B1118" s="33"/>
      <c r="C1118" s="35"/>
    </row>
    <row r="1119">
      <c r="A1119" s="33"/>
      <c r="B1119" s="33"/>
      <c r="C1119" s="35"/>
    </row>
    <row r="1120">
      <c r="A1120" s="33"/>
      <c r="B1120" s="33"/>
      <c r="C1120" s="35"/>
    </row>
    <row r="1121">
      <c r="A1121" s="33"/>
      <c r="B1121" s="33"/>
      <c r="C1121" s="35"/>
    </row>
    <row r="1122">
      <c r="A1122" s="33"/>
      <c r="B1122" s="33"/>
      <c r="C1122" s="35"/>
    </row>
    <row r="1123">
      <c r="A1123" s="33"/>
      <c r="B1123" s="33"/>
      <c r="C1123" s="35"/>
    </row>
    <row r="1124">
      <c r="A1124" s="33"/>
      <c r="B1124" s="33"/>
      <c r="C1124" s="35"/>
    </row>
    <row r="1125">
      <c r="A1125" s="33"/>
      <c r="B1125" s="33"/>
      <c r="C1125" s="35"/>
    </row>
    <row r="1126">
      <c r="A1126" s="33"/>
      <c r="B1126" s="33"/>
      <c r="C1126" s="35"/>
    </row>
    <row r="1127">
      <c r="A1127" s="33"/>
      <c r="B1127" s="33"/>
      <c r="C1127" s="35"/>
    </row>
    <row r="1128">
      <c r="A1128" s="33"/>
      <c r="B1128" s="33"/>
      <c r="C1128" s="35"/>
    </row>
    <row r="1129">
      <c r="A1129" s="33"/>
      <c r="B1129" s="33"/>
      <c r="C1129" s="35"/>
    </row>
    <row r="1130">
      <c r="A1130" s="33"/>
      <c r="B1130" s="33"/>
      <c r="C1130" s="35"/>
    </row>
    <row r="1131">
      <c r="A1131" s="33"/>
      <c r="B1131" s="33"/>
      <c r="C1131" s="35"/>
    </row>
    <row r="1132">
      <c r="A1132" s="33"/>
      <c r="B1132" s="33"/>
      <c r="C1132" s="35"/>
    </row>
    <row r="1133">
      <c r="A1133" s="33"/>
      <c r="B1133" s="33"/>
      <c r="C1133" s="35"/>
    </row>
    <row r="1134">
      <c r="A1134" s="33"/>
      <c r="B1134" s="33"/>
      <c r="C1134" s="35"/>
    </row>
    <row r="1135">
      <c r="A1135" s="33"/>
      <c r="B1135" s="33"/>
      <c r="C1135" s="35"/>
    </row>
    <row r="1136">
      <c r="A1136" s="33"/>
      <c r="B1136" s="33"/>
      <c r="C1136" s="35"/>
    </row>
    <row r="1137">
      <c r="A1137" s="33"/>
      <c r="B1137" s="33"/>
      <c r="C1137" s="35"/>
    </row>
    <row r="1138">
      <c r="A1138" s="33"/>
      <c r="B1138" s="33"/>
      <c r="C1138" s="35"/>
    </row>
    <row r="1139">
      <c r="A1139" s="33"/>
      <c r="B1139" s="33"/>
      <c r="C1139" s="35"/>
    </row>
    <row r="1140">
      <c r="A1140" s="33"/>
      <c r="B1140" s="33"/>
      <c r="C1140" s="35"/>
    </row>
    <row r="1141">
      <c r="A1141" s="33"/>
      <c r="B1141" s="33"/>
      <c r="C1141" s="35"/>
    </row>
    <row r="1142">
      <c r="A1142" s="33"/>
      <c r="B1142" s="33"/>
      <c r="C1142" s="35"/>
    </row>
    <row r="1143">
      <c r="A1143" s="33"/>
      <c r="B1143" s="33"/>
      <c r="C1143" s="35"/>
    </row>
    <row r="1144">
      <c r="A1144" s="33"/>
      <c r="B1144" s="33"/>
      <c r="C1144" s="35"/>
    </row>
    <row r="1145">
      <c r="A1145" s="33"/>
      <c r="B1145" s="33"/>
      <c r="C1145" s="35"/>
    </row>
    <row r="1146">
      <c r="A1146" s="33"/>
      <c r="B1146" s="33"/>
      <c r="C1146" s="35"/>
    </row>
    <row r="1147">
      <c r="A1147" s="33"/>
      <c r="B1147" s="33"/>
      <c r="C1147" s="35"/>
    </row>
    <row r="1148">
      <c r="A1148" s="33"/>
      <c r="B1148" s="33"/>
      <c r="C1148" s="35"/>
    </row>
    <row r="1149">
      <c r="A1149" s="33"/>
      <c r="B1149" s="33"/>
      <c r="C1149" s="35"/>
    </row>
    <row r="1150">
      <c r="A1150" s="33"/>
      <c r="B1150" s="33"/>
      <c r="C1150" s="35"/>
    </row>
    <row r="1151">
      <c r="A1151" s="33"/>
      <c r="B1151" s="33"/>
      <c r="C1151" s="35"/>
    </row>
    <row r="1152">
      <c r="A1152" s="33"/>
      <c r="B1152" s="33"/>
      <c r="C1152" s="35"/>
    </row>
    <row r="1153">
      <c r="A1153" s="33"/>
      <c r="B1153" s="33"/>
      <c r="C1153" s="35"/>
    </row>
    <row r="1154">
      <c r="A1154" s="33"/>
      <c r="B1154" s="33"/>
      <c r="C1154" s="35"/>
    </row>
    <row r="1155">
      <c r="A1155" s="33"/>
      <c r="B1155" s="33"/>
      <c r="C1155" s="35"/>
    </row>
    <row r="1156">
      <c r="A1156" s="33"/>
      <c r="B1156" s="33"/>
      <c r="C1156" s="35"/>
    </row>
    <row r="1157">
      <c r="A1157" s="33"/>
      <c r="B1157" s="33"/>
      <c r="C1157" s="35"/>
    </row>
    <row r="1158">
      <c r="A1158" s="33"/>
      <c r="B1158" s="33"/>
      <c r="C1158" s="35"/>
    </row>
    <row r="1159">
      <c r="A1159" s="33"/>
      <c r="B1159" s="33"/>
      <c r="C1159" s="35"/>
    </row>
    <row r="1160">
      <c r="A1160" s="33"/>
      <c r="B1160" s="33"/>
      <c r="C1160" s="35"/>
    </row>
    <row r="1161">
      <c r="A1161" s="33"/>
      <c r="B1161" s="33"/>
      <c r="C1161" s="35"/>
    </row>
    <row r="1162">
      <c r="A1162" s="33"/>
      <c r="B1162" s="33"/>
      <c r="C1162" s="35"/>
    </row>
    <row r="1163">
      <c r="A1163" s="33"/>
      <c r="B1163" s="33"/>
      <c r="C1163" s="35"/>
    </row>
    <row r="1164">
      <c r="A1164" s="33"/>
      <c r="B1164" s="33"/>
      <c r="C1164" s="35"/>
    </row>
    <row r="1165">
      <c r="A1165" s="33"/>
      <c r="B1165" s="33"/>
      <c r="C1165" s="35"/>
    </row>
    <row r="1166">
      <c r="A1166" s="33"/>
      <c r="B1166" s="33"/>
      <c r="C1166" s="35"/>
    </row>
    <row r="1167">
      <c r="A1167" s="33"/>
      <c r="B1167" s="33"/>
      <c r="C1167" s="35"/>
    </row>
    <row r="1168">
      <c r="A1168" s="33"/>
      <c r="B1168" s="33"/>
      <c r="C1168" s="35"/>
    </row>
    <row r="1169">
      <c r="A1169" s="33"/>
      <c r="B1169" s="33"/>
      <c r="C1169" s="35"/>
    </row>
    <row r="1170">
      <c r="A1170" s="33"/>
      <c r="B1170" s="33"/>
      <c r="C1170" s="35"/>
    </row>
    <row r="1171">
      <c r="A1171" s="33"/>
      <c r="B1171" s="33"/>
      <c r="C1171" s="35"/>
    </row>
    <row r="1172">
      <c r="A1172" s="33"/>
      <c r="B1172" s="33"/>
      <c r="C1172" s="35"/>
    </row>
    <row r="1173">
      <c r="A1173" s="33"/>
      <c r="B1173" s="33"/>
      <c r="C1173" s="35"/>
    </row>
    <row r="1174">
      <c r="A1174" s="33"/>
      <c r="B1174" s="33"/>
      <c r="C1174" s="35"/>
    </row>
    <row r="1175">
      <c r="A1175" s="33"/>
      <c r="B1175" s="33"/>
      <c r="C1175" s="35"/>
    </row>
    <row r="1176">
      <c r="A1176" s="33"/>
      <c r="B1176" s="33"/>
      <c r="C1176" s="35"/>
    </row>
    <row r="1177">
      <c r="A1177" s="33"/>
      <c r="B1177" s="33"/>
      <c r="C1177" s="35"/>
    </row>
    <row r="1178">
      <c r="A1178" s="33"/>
      <c r="B1178" s="33"/>
      <c r="C1178" s="35"/>
    </row>
    <row r="1179">
      <c r="A1179" s="33"/>
      <c r="B1179" s="33"/>
      <c r="C1179" s="35"/>
    </row>
    <row r="1180">
      <c r="A1180" s="33"/>
      <c r="B1180" s="33"/>
      <c r="C1180" s="35"/>
    </row>
    <row r="1181">
      <c r="A1181" s="33"/>
      <c r="B1181" s="33"/>
      <c r="C1181" s="35"/>
    </row>
    <row r="1182">
      <c r="A1182" s="33"/>
      <c r="B1182" s="33"/>
      <c r="C1182" s="35"/>
    </row>
    <row r="1183">
      <c r="A1183" s="33"/>
      <c r="B1183" s="33"/>
      <c r="C1183" s="35"/>
    </row>
    <row r="1184">
      <c r="A1184" s="33"/>
      <c r="B1184" s="33"/>
      <c r="C1184" s="35"/>
    </row>
    <row r="1185">
      <c r="A1185" s="33"/>
      <c r="B1185" s="33"/>
      <c r="C1185" s="35"/>
    </row>
    <row r="1186">
      <c r="A1186" s="33"/>
      <c r="B1186" s="33"/>
      <c r="C1186" s="35"/>
    </row>
    <row r="1187">
      <c r="A1187" s="33"/>
      <c r="B1187" s="33"/>
      <c r="C1187" s="35"/>
    </row>
    <row r="1188">
      <c r="A1188" s="33"/>
      <c r="B1188" s="33"/>
      <c r="C1188" s="35"/>
    </row>
    <row r="1189">
      <c r="A1189" s="33"/>
      <c r="B1189" s="33"/>
      <c r="C1189" s="35"/>
    </row>
    <row r="1190">
      <c r="A1190" s="33"/>
      <c r="B1190" s="33"/>
      <c r="C1190" s="35"/>
    </row>
    <row r="1191">
      <c r="A1191" s="33"/>
      <c r="B1191" s="33"/>
      <c r="C1191" s="35"/>
    </row>
    <row r="1192">
      <c r="A1192" s="33"/>
      <c r="B1192" s="33"/>
      <c r="C1192" s="35"/>
    </row>
    <row r="1193">
      <c r="A1193" s="33"/>
      <c r="B1193" s="33"/>
      <c r="C1193" s="35"/>
    </row>
    <row r="1194">
      <c r="A1194" s="33"/>
      <c r="B1194" s="33"/>
      <c r="C1194" s="35"/>
    </row>
    <row r="1195">
      <c r="A1195" s="33"/>
      <c r="B1195" s="33"/>
      <c r="C1195" s="35"/>
    </row>
    <row r="1196">
      <c r="A1196" s="33"/>
      <c r="B1196" s="33"/>
      <c r="C1196" s="35"/>
    </row>
    <row r="1197">
      <c r="A1197" s="33"/>
      <c r="B1197" s="33"/>
      <c r="C1197" s="35"/>
    </row>
    <row r="1198">
      <c r="A1198" s="33"/>
      <c r="B1198" s="33"/>
      <c r="C1198" s="35"/>
    </row>
    <row r="1199">
      <c r="A1199" s="33"/>
      <c r="B1199" s="33"/>
      <c r="C1199" s="35"/>
    </row>
    <row r="1200">
      <c r="A1200" s="33"/>
      <c r="B1200" s="33"/>
      <c r="C1200" s="35"/>
    </row>
    <row r="1201">
      <c r="A1201" s="33"/>
      <c r="B1201" s="33"/>
      <c r="C1201" s="35"/>
    </row>
    <row r="1202">
      <c r="A1202" s="33"/>
      <c r="B1202" s="33"/>
      <c r="C1202" s="35"/>
    </row>
    <row r="1203">
      <c r="A1203" s="33"/>
      <c r="B1203" s="33"/>
      <c r="C1203" s="35"/>
    </row>
    <row r="1204">
      <c r="A1204" s="33"/>
      <c r="B1204" s="33"/>
      <c r="C1204" s="35"/>
    </row>
    <row r="1205">
      <c r="A1205" s="33"/>
      <c r="B1205" s="33"/>
      <c r="C1205" s="35"/>
    </row>
    <row r="1206">
      <c r="A1206" s="33"/>
      <c r="B1206" s="33"/>
      <c r="C1206" s="35"/>
    </row>
    <row r="1207">
      <c r="A1207" s="33"/>
      <c r="B1207" s="33"/>
      <c r="C1207" s="35"/>
    </row>
    <row r="1208">
      <c r="A1208" s="33"/>
      <c r="B1208" s="33"/>
      <c r="C1208" s="35"/>
    </row>
    <row r="1209">
      <c r="A1209" s="33"/>
      <c r="B1209" s="33"/>
      <c r="C1209" s="35"/>
    </row>
    <row r="1210">
      <c r="A1210" s="33"/>
      <c r="B1210" s="33"/>
      <c r="C1210" s="35"/>
    </row>
    <row r="1211">
      <c r="A1211" s="33"/>
      <c r="B1211" s="33"/>
      <c r="C1211" s="35"/>
    </row>
    <row r="1212">
      <c r="A1212" s="33"/>
      <c r="B1212" s="33"/>
      <c r="C1212" s="35"/>
    </row>
    <row r="1213">
      <c r="A1213" s="33"/>
      <c r="B1213" s="33"/>
      <c r="C1213" s="35"/>
    </row>
    <row r="1214">
      <c r="A1214" s="33"/>
      <c r="B1214" s="33"/>
      <c r="C1214" s="35"/>
    </row>
    <row r="1215">
      <c r="A1215" s="33"/>
      <c r="B1215" s="33"/>
      <c r="C1215" s="35"/>
    </row>
    <row r="1216">
      <c r="A1216" s="33"/>
      <c r="B1216" s="33"/>
      <c r="C1216" s="35"/>
    </row>
    <row r="1217">
      <c r="A1217" s="33"/>
      <c r="B1217" s="33"/>
      <c r="C1217" s="35"/>
    </row>
    <row r="1218">
      <c r="A1218" s="33"/>
      <c r="B1218" s="33"/>
      <c r="C1218" s="35"/>
    </row>
    <row r="1219">
      <c r="A1219" s="33"/>
      <c r="B1219" s="33"/>
      <c r="C1219" s="35"/>
    </row>
    <row r="1220">
      <c r="A1220" s="33"/>
      <c r="B1220" s="33"/>
      <c r="C1220" s="35"/>
    </row>
    <row r="1221">
      <c r="A1221" s="33"/>
      <c r="B1221" s="33"/>
      <c r="C1221" s="35"/>
    </row>
    <row r="1222">
      <c r="A1222" s="33"/>
      <c r="B1222" s="33"/>
      <c r="C1222" s="35"/>
    </row>
    <row r="1223">
      <c r="A1223" s="33"/>
      <c r="B1223" s="33"/>
      <c r="C1223" s="35"/>
    </row>
    <row r="1224">
      <c r="A1224" s="33"/>
      <c r="B1224" s="33"/>
      <c r="C1224" s="35"/>
    </row>
    <row r="1225">
      <c r="A1225" s="33"/>
      <c r="B1225" s="33"/>
      <c r="C1225" s="35"/>
    </row>
    <row r="1226">
      <c r="A1226" s="33"/>
      <c r="B1226" s="33"/>
      <c r="C1226" s="35"/>
    </row>
    <row r="1227">
      <c r="A1227" s="33"/>
      <c r="B1227" s="33"/>
      <c r="C1227" s="35"/>
    </row>
    <row r="1228">
      <c r="A1228" s="33"/>
      <c r="B1228" s="33"/>
      <c r="C1228" s="35"/>
    </row>
    <row r="1229">
      <c r="A1229" s="33"/>
      <c r="B1229" s="33"/>
      <c r="C1229" s="35"/>
    </row>
    <row r="1230">
      <c r="A1230" s="33"/>
      <c r="B1230" s="33"/>
      <c r="C1230" s="35"/>
    </row>
    <row r="1231">
      <c r="A1231" s="33"/>
      <c r="B1231" s="33"/>
      <c r="C1231" s="35"/>
    </row>
    <row r="1232">
      <c r="A1232" s="33"/>
      <c r="B1232" s="33"/>
      <c r="C1232" s="35"/>
    </row>
    <row r="1233">
      <c r="A1233" s="33"/>
      <c r="B1233" s="33"/>
      <c r="C1233" s="35"/>
    </row>
    <row r="1234">
      <c r="A1234" s="33"/>
      <c r="B1234" s="33"/>
      <c r="C1234" s="35"/>
    </row>
    <row r="1235">
      <c r="A1235" s="33"/>
      <c r="B1235" s="33"/>
      <c r="C1235" s="35"/>
    </row>
    <row r="1236">
      <c r="A1236" s="33"/>
      <c r="B1236" s="33"/>
      <c r="C1236" s="35"/>
    </row>
    <row r="1237">
      <c r="A1237" s="33"/>
      <c r="B1237" s="33"/>
      <c r="C1237" s="35"/>
    </row>
    <row r="1238">
      <c r="A1238" s="33"/>
      <c r="B1238" s="33"/>
      <c r="C1238" s="35"/>
    </row>
    <row r="1239">
      <c r="A1239" s="33"/>
      <c r="B1239" s="33"/>
      <c r="C1239" s="35"/>
    </row>
    <row r="1240">
      <c r="A1240" s="33"/>
      <c r="B1240" s="33"/>
      <c r="C1240" s="35"/>
    </row>
    <row r="1241">
      <c r="A1241" s="33"/>
      <c r="B1241" s="33"/>
      <c r="C1241" s="35"/>
    </row>
    <row r="1242">
      <c r="A1242" s="33"/>
      <c r="B1242" s="33"/>
      <c r="C1242" s="35"/>
    </row>
    <row r="1243">
      <c r="A1243" s="33"/>
      <c r="B1243" s="33"/>
      <c r="C1243" s="35"/>
    </row>
    <row r="1244">
      <c r="A1244" s="33"/>
      <c r="B1244" s="33"/>
      <c r="C1244" s="35"/>
    </row>
    <row r="1245">
      <c r="A1245" s="33"/>
      <c r="B1245" s="33"/>
      <c r="C1245" s="35"/>
    </row>
    <row r="1246">
      <c r="A1246" s="33"/>
      <c r="B1246" s="33"/>
      <c r="C1246" s="35"/>
    </row>
    <row r="1247">
      <c r="A1247" s="33"/>
      <c r="B1247" s="33"/>
      <c r="C1247" s="35"/>
    </row>
    <row r="1248">
      <c r="A1248" s="33"/>
      <c r="B1248" s="33"/>
      <c r="C1248" s="35"/>
    </row>
    <row r="1249">
      <c r="A1249" s="33"/>
      <c r="B1249" s="33"/>
      <c r="C1249" s="35"/>
    </row>
    <row r="1250">
      <c r="A1250" s="33"/>
      <c r="B1250" s="33"/>
      <c r="C1250" s="35"/>
    </row>
    <row r="1251">
      <c r="A1251" s="33"/>
      <c r="B1251" s="33"/>
      <c r="C1251" s="35"/>
    </row>
    <row r="1252">
      <c r="A1252" s="33"/>
      <c r="B1252" s="33"/>
      <c r="C1252" s="35"/>
    </row>
    <row r="1253">
      <c r="A1253" s="33"/>
      <c r="B1253" s="33"/>
      <c r="C1253" s="35"/>
    </row>
    <row r="1254">
      <c r="A1254" s="33"/>
      <c r="B1254" s="33"/>
      <c r="C1254" s="35"/>
    </row>
    <row r="1255">
      <c r="A1255" s="33"/>
      <c r="B1255" s="33"/>
      <c r="C1255" s="35"/>
    </row>
    <row r="1256">
      <c r="A1256" s="33"/>
      <c r="B1256" s="33"/>
      <c r="C1256" s="35"/>
    </row>
    <row r="1257">
      <c r="A1257" s="33"/>
      <c r="B1257" s="33"/>
      <c r="C1257" s="35"/>
    </row>
    <row r="1258">
      <c r="A1258" s="33"/>
      <c r="B1258" s="33"/>
      <c r="C1258" s="35"/>
    </row>
    <row r="1259">
      <c r="A1259" s="33"/>
      <c r="B1259" s="33"/>
      <c r="C1259" s="35"/>
    </row>
    <row r="1260">
      <c r="A1260" s="33"/>
      <c r="B1260" s="33"/>
      <c r="C1260" s="35"/>
    </row>
    <row r="1261">
      <c r="A1261" s="33"/>
      <c r="B1261" s="33"/>
      <c r="C1261" s="35"/>
    </row>
    <row r="1262">
      <c r="A1262" s="33"/>
      <c r="B1262" s="33"/>
      <c r="C1262" s="35"/>
    </row>
    <row r="1263">
      <c r="A1263" s="33"/>
      <c r="B1263" s="33"/>
      <c r="C1263" s="35"/>
    </row>
    <row r="1264">
      <c r="A1264" s="33"/>
      <c r="B1264" s="33"/>
      <c r="C1264" s="35"/>
    </row>
    <row r="1265">
      <c r="A1265" s="33"/>
      <c r="B1265" s="33"/>
      <c r="C1265" s="35"/>
    </row>
    <row r="1266">
      <c r="A1266" s="33"/>
      <c r="B1266" s="33"/>
      <c r="C1266" s="35"/>
    </row>
    <row r="1267">
      <c r="A1267" s="33"/>
      <c r="B1267" s="33"/>
      <c r="C1267" s="35"/>
    </row>
    <row r="1268">
      <c r="A1268" s="33"/>
      <c r="B1268" s="33"/>
      <c r="C1268" s="35"/>
    </row>
    <row r="1269">
      <c r="A1269" s="33"/>
      <c r="B1269" s="33"/>
      <c r="C1269" s="35"/>
    </row>
    <row r="1270">
      <c r="A1270" s="33"/>
      <c r="B1270" s="33"/>
      <c r="C1270" s="35"/>
    </row>
    <row r="1271">
      <c r="A1271" s="33"/>
      <c r="B1271" s="33"/>
      <c r="C1271" s="35"/>
    </row>
    <row r="1272">
      <c r="A1272" s="33"/>
      <c r="B1272" s="33"/>
      <c r="C1272" s="35"/>
    </row>
    <row r="1273">
      <c r="A1273" s="33"/>
      <c r="B1273" s="33"/>
      <c r="C1273" s="35"/>
    </row>
    <row r="1274">
      <c r="A1274" s="33"/>
      <c r="B1274" s="33"/>
      <c r="C1274" s="35"/>
    </row>
    <row r="1275">
      <c r="A1275" s="33"/>
      <c r="B1275" s="33"/>
      <c r="C1275" s="35"/>
    </row>
    <row r="1276">
      <c r="A1276" s="33"/>
      <c r="B1276" s="33"/>
      <c r="C1276" s="35"/>
    </row>
    <row r="1277">
      <c r="A1277" s="33"/>
      <c r="B1277" s="33"/>
      <c r="C1277" s="35"/>
    </row>
    <row r="1278">
      <c r="A1278" s="33"/>
      <c r="B1278" s="33"/>
      <c r="C1278" s="35"/>
    </row>
    <row r="1279">
      <c r="A1279" s="33"/>
      <c r="B1279" s="33"/>
      <c r="C1279" s="35"/>
    </row>
    <row r="1280">
      <c r="A1280" s="33"/>
      <c r="B1280" s="33"/>
      <c r="C1280" s="35"/>
    </row>
    <row r="1281">
      <c r="A1281" s="33"/>
      <c r="B1281" s="33"/>
      <c r="C1281" s="35"/>
    </row>
    <row r="1282">
      <c r="A1282" s="33"/>
      <c r="B1282" s="33"/>
      <c r="C1282" s="35"/>
    </row>
    <row r="1283">
      <c r="A1283" s="33"/>
      <c r="B1283" s="33"/>
      <c r="C1283" s="35"/>
    </row>
    <row r="1284">
      <c r="A1284" s="33"/>
      <c r="B1284" s="33"/>
      <c r="C1284" s="35"/>
    </row>
    <row r="1285">
      <c r="A1285" s="33"/>
      <c r="B1285" s="33"/>
      <c r="C1285" s="35"/>
    </row>
    <row r="1286">
      <c r="A1286" s="33"/>
      <c r="B1286" s="33"/>
      <c r="C1286" s="35"/>
    </row>
    <row r="1287">
      <c r="A1287" s="33"/>
      <c r="B1287" s="33"/>
      <c r="C1287" s="35"/>
    </row>
    <row r="1288">
      <c r="A1288" s="33"/>
      <c r="B1288" s="33"/>
      <c r="C1288" s="35"/>
    </row>
    <row r="1289">
      <c r="A1289" s="33"/>
      <c r="B1289" s="33"/>
      <c r="C1289" s="35"/>
    </row>
    <row r="1290">
      <c r="A1290" s="33"/>
      <c r="B1290" s="33"/>
      <c r="C1290" s="35"/>
    </row>
    <row r="1291">
      <c r="A1291" s="33"/>
      <c r="B1291" s="33"/>
      <c r="C1291" s="35"/>
    </row>
    <row r="1292">
      <c r="A1292" s="33"/>
      <c r="B1292" s="33"/>
      <c r="C1292" s="35"/>
    </row>
    <row r="1293">
      <c r="A1293" s="33"/>
      <c r="B1293" s="33"/>
      <c r="C1293" s="35"/>
    </row>
    <row r="1294">
      <c r="A1294" s="33"/>
      <c r="B1294" s="33"/>
      <c r="C1294" s="35"/>
    </row>
    <row r="1295">
      <c r="A1295" s="33"/>
      <c r="B1295" s="33"/>
      <c r="C1295" s="35"/>
    </row>
    <row r="1296">
      <c r="A1296" s="33"/>
      <c r="B1296" s="33"/>
      <c r="C1296" s="35"/>
    </row>
    <row r="1297">
      <c r="A1297" s="33"/>
      <c r="B1297" s="33"/>
      <c r="C1297" s="35"/>
    </row>
    <row r="1298">
      <c r="A1298" s="33"/>
      <c r="B1298" s="33"/>
      <c r="C1298" s="35"/>
    </row>
    <row r="1299">
      <c r="A1299" s="33"/>
      <c r="B1299" s="33"/>
      <c r="C1299" s="35"/>
    </row>
    <row r="1300">
      <c r="A1300" s="33"/>
      <c r="B1300" s="33"/>
      <c r="C1300" s="35"/>
    </row>
    <row r="1301">
      <c r="A1301" s="33"/>
      <c r="B1301" s="33"/>
      <c r="C1301" s="35"/>
    </row>
    <row r="1302">
      <c r="A1302" s="33"/>
      <c r="B1302" s="33"/>
      <c r="C1302" s="35"/>
    </row>
    <row r="1303">
      <c r="A1303" s="33"/>
      <c r="B1303" s="33"/>
      <c r="C1303" s="35"/>
    </row>
    <row r="1304">
      <c r="A1304" s="33"/>
      <c r="B1304" s="33"/>
      <c r="C1304" s="35"/>
    </row>
    <row r="1305">
      <c r="A1305" s="33"/>
      <c r="B1305" s="33"/>
      <c r="C1305" s="35"/>
    </row>
    <row r="1306">
      <c r="A1306" s="33"/>
      <c r="B1306" s="33"/>
      <c r="C1306" s="35"/>
    </row>
    <row r="1307">
      <c r="A1307" s="33"/>
      <c r="B1307" s="33"/>
      <c r="C1307" s="35"/>
    </row>
    <row r="1308">
      <c r="A1308" s="33"/>
      <c r="B1308" s="33"/>
      <c r="C1308" s="35"/>
    </row>
    <row r="1309">
      <c r="A1309" s="33"/>
      <c r="B1309" s="33"/>
      <c r="C1309" s="35"/>
    </row>
    <row r="1310">
      <c r="A1310" s="33"/>
      <c r="B1310" s="33"/>
      <c r="C1310" s="35"/>
    </row>
    <row r="1311">
      <c r="A1311" s="33"/>
      <c r="B1311" s="33"/>
      <c r="C1311" s="35"/>
    </row>
    <row r="1312">
      <c r="A1312" s="33"/>
      <c r="B1312" s="33"/>
      <c r="C1312" s="35"/>
    </row>
    <row r="1313">
      <c r="A1313" s="33"/>
      <c r="B1313" s="33"/>
      <c r="C1313" s="35"/>
    </row>
    <row r="1314">
      <c r="A1314" s="33"/>
      <c r="B1314" s="33"/>
      <c r="C1314" s="35"/>
    </row>
    <row r="1315">
      <c r="A1315" s="33"/>
      <c r="B1315" s="33"/>
      <c r="C1315" s="35"/>
    </row>
    <row r="1316">
      <c r="A1316" s="33"/>
      <c r="B1316" s="33"/>
      <c r="C1316" s="35"/>
    </row>
    <row r="1317">
      <c r="A1317" s="33"/>
      <c r="B1317" s="33"/>
      <c r="C1317" s="35"/>
    </row>
    <row r="1318">
      <c r="A1318" s="33"/>
      <c r="B1318" s="33"/>
      <c r="C1318" s="35"/>
    </row>
    <row r="1319">
      <c r="A1319" s="33"/>
      <c r="B1319" s="33"/>
      <c r="C1319" s="35"/>
    </row>
    <row r="1320">
      <c r="A1320" s="33"/>
      <c r="B1320" s="33"/>
      <c r="C1320" s="35"/>
    </row>
    <row r="1321">
      <c r="A1321" s="33"/>
      <c r="B1321" s="33"/>
      <c r="C1321" s="35"/>
    </row>
    <row r="1322">
      <c r="A1322" s="33"/>
      <c r="B1322" s="33"/>
      <c r="C1322" s="35"/>
    </row>
    <row r="1323">
      <c r="A1323" s="33"/>
      <c r="B1323" s="33"/>
      <c r="C1323" s="35"/>
    </row>
    <row r="1324">
      <c r="A1324" s="33"/>
      <c r="B1324" s="33"/>
      <c r="C1324" s="35"/>
    </row>
    <row r="1325">
      <c r="A1325" s="33"/>
      <c r="B1325" s="33"/>
      <c r="C1325" s="35"/>
    </row>
    <row r="1326">
      <c r="A1326" s="33"/>
      <c r="B1326" s="33"/>
      <c r="C1326" s="35"/>
    </row>
    <row r="1327">
      <c r="A1327" s="33"/>
      <c r="B1327" s="33"/>
      <c r="C1327" s="35"/>
    </row>
    <row r="1328">
      <c r="A1328" s="33"/>
      <c r="B1328" s="33"/>
      <c r="C1328" s="35"/>
    </row>
    <row r="1329">
      <c r="A1329" s="33"/>
      <c r="B1329" s="33"/>
      <c r="C1329" s="35"/>
    </row>
    <row r="1330">
      <c r="A1330" s="33"/>
      <c r="B1330" s="33"/>
      <c r="C1330" s="35"/>
    </row>
    <row r="1331">
      <c r="A1331" s="33"/>
      <c r="B1331" s="33"/>
      <c r="C1331" s="35"/>
    </row>
    <row r="1332">
      <c r="A1332" s="33"/>
      <c r="B1332" s="33"/>
      <c r="C1332" s="35"/>
    </row>
    <row r="1333">
      <c r="A1333" s="33"/>
      <c r="B1333" s="33"/>
      <c r="C1333" s="35"/>
    </row>
    <row r="1334">
      <c r="A1334" s="33"/>
      <c r="B1334" s="33"/>
      <c r="C1334" s="35"/>
    </row>
    <row r="1335">
      <c r="A1335" s="33"/>
      <c r="B1335" s="33"/>
      <c r="C1335" s="35"/>
    </row>
    <row r="1336">
      <c r="A1336" s="33"/>
      <c r="B1336" s="33"/>
      <c r="C1336" s="35"/>
    </row>
    <row r="1337">
      <c r="A1337" s="33"/>
      <c r="B1337" s="33"/>
      <c r="C1337" s="35"/>
    </row>
    <row r="1338">
      <c r="A1338" s="33"/>
      <c r="B1338" s="33"/>
      <c r="C1338" s="35"/>
    </row>
    <row r="1339">
      <c r="A1339" s="33"/>
      <c r="B1339" s="33"/>
      <c r="C1339" s="35"/>
    </row>
    <row r="1340">
      <c r="A1340" s="33"/>
      <c r="B1340" s="33"/>
      <c r="C1340" s="35"/>
    </row>
    <row r="1341">
      <c r="A1341" s="33"/>
      <c r="B1341" s="33"/>
      <c r="C1341" s="35"/>
    </row>
    <row r="1342">
      <c r="A1342" s="33"/>
      <c r="B1342" s="33"/>
      <c r="C1342" s="35"/>
    </row>
    <row r="1343">
      <c r="A1343" s="33"/>
      <c r="B1343" s="33"/>
      <c r="C1343" s="35"/>
    </row>
    <row r="1344">
      <c r="A1344" s="33"/>
      <c r="B1344" s="33"/>
      <c r="C1344" s="35"/>
    </row>
    <row r="1345">
      <c r="A1345" s="33"/>
      <c r="B1345" s="33"/>
      <c r="C1345" s="35"/>
    </row>
    <row r="1346">
      <c r="A1346" s="33"/>
      <c r="B1346" s="33"/>
      <c r="C1346" s="35"/>
    </row>
    <row r="1347">
      <c r="A1347" s="33"/>
      <c r="B1347" s="33"/>
      <c r="C1347" s="35"/>
    </row>
    <row r="1348">
      <c r="A1348" s="33"/>
      <c r="B1348" s="33"/>
      <c r="C1348" s="35"/>
    </row>
    <row r="1349">
      <c r="A1349" s="33"/>
      <c r="B1349" s="33"/>
      <c r="C1349" s="35"/>
    </row>
    <row r="1350">
      <c r="A1350" s="33"/>
      <c r="B1350" s="33"/>
      <c r="C1350" s="35"/>
    </row>
    <row r="1351">
      <c r="A1351" s="33"/>
      <c r="B1351" s="33"/>
      <c r="C1351" s="35"/>
    </row>
    <row r="1352">
      <c r="A1352" s="33"/>
      <c r="B1352" s="33"/>
      <c r="C1352" s="35"/>
    </row>
    <row r="1353">
      <c r="A1353" s="33"/>
      <c r="B1353" s="33"/>
      <c r="C1353" s="35"/>
    </row>
    <row r="1354">
      <c r="A1354" s="33"/>
      <c r="B1354" s="33"/>
      <c r="C1354" s="35"/>
    </row>
    <row r="1355">
      <c r="A1355" s="33"/>
      <c r="B1355" s="33"/>
      <c r="C1355" s="35"/>
    </row>
    <row r="1356">
      <c r="A1356" s="33"/>
      <c r="B1356" s="33"/>
      <c r="C1356" s="35"/>
    </row>
    <row r="1357">
      <c r="A1357" s="33"/>
      <c r="B1357" s="33"/>
      <c r="C1357" s="35"/>
    </row>
    <row r="1358">
      <c r="A1358" s="33"/>
      <c r="B1358" s="33"/>
      <c r="C1358" s="35"/>
    </row>
    <row r="1359">
      <c r="A1359" s="33"/>
      <c r="B1359" s="33"/>
      <c r="C1359" s="35"/>
    </row>
    <row r="1360">
      <c r="A1360" s="33"/>
      <c r="B1360" s="33"/>
      <c r="C1360" s="35"/>
    </row>
    <row r="1361">
      <c r="A1361" s="33"/>
      <c r="B1361" s="33"/>
      <c r="C1361" s="35"/>
    </row>
    <row r="1362">
      <c r="A1362" s="33"/>
      <c r="B1362" s="33"/>
      <c r="C1362" s="35"/>
    </row>
    <row r="1363">
      <c r="A1363" s="33"/>
      <c r="B1363" s="33"/>
      <c r="C1363" s="35"/>
    </row>
    <row r="1364">
      <c r="A1364" s="33"/>
      <c r="B1364" s="33"/>
      <c r="C1364" s="35"/>
    </row>
    <row r="1365">
      <c r="A1365" s="33"/>
      <c r="B1365" s="33"/>
      <c r="C1365" s="35"/>
    </row>
    <row r="1366">
      <c r="A1366" s="33"/>
      <c r="B1366" s="33"/>
      <c r="C1366" s="35"/>
    </row>
    <row r="1367">
      <c r="A1367" s="33"/>
      <c r="B1367" s="33"/>
      <c r="C1367" s="35"/>
    </row>
    <row r="1368">
      <c r="A1368" s="33"/>
      <c r="B1368" s="33"/>
      <c r="C1368" s="35"/>
    </row>
    <row r="1369">
      <c r="A1369" s="33"/>
      <c r="B1369" s="33"/>
      <c r="C1369" s="35"/>
    </row>
    <row r="1370">
      <c r="A1370" s="33"/>
      <c r="B1370" s="33"/>
      <c r="C1370" s="35"/>
    </row>
    <row r="1371">
      <c r="A1371" s="33"/>
      <c r="B1371" s="33"/>
      <c r="C1371" s="35"/>
    </row>
    <row r="1372">
      <c r="A1372" s="33"/>
      <c r="B1372" s="33"/>
      <c r="C1372" s="35"/>
    </row>
    <row r="1373">
      <c r="A1373" s="33"/>
      <c r="B1373" s="33"/>
      <c r="C1373" s="35"/>
    </row>
    <row r="1374">
      <c r="A1374" s="33"/>
      <c r="B1374" s="33"/>
      <c r="C1374" s="35"/>
    </row>
    <row r="1375">
      <c r="A1375" s="33"/>
      <c r="B1375" s="33"/>
      <c r="C1375" s="35"/>
    </row>
    <row r="1376">
      <c r="A1376" s="33"/>
      <c r="B1376" s="33"/>
      <c r="C1376" s="35"/>
    </row>
    <row r="1377">
      <c r="A1377" s="33"/>
      <c r="B1377" s="33"/>
      <c r="C1377" s="35"/>
    </row>
    <row r="1378">
      <c r="A1378" s="33"/>
      <c r="B1378" s="33"/>
      <c r="C1378" s="35"/>
    </row>
    <row r="1379">
      <c r="A1379" s="33"/>
      <c r="B1379" s="33"/>
      <c r="C1379" s="35"/>
    </row>
    <row r="1380">
      <c r="A1380" s="33"/>
      <c r="B1380" s="33"/>
      <c r="C1380" s="35"/>
    </row>
    <row r="1381">
      <c r="A1381" s="33"/>
      <c r="B1381" s="33"/>
      <c r="C1381" s="35"/>
    </row>
    <row r="1382">
      <c r="A1382" s="33"/>
      <c r="B1382" s="33"/>
      <c r="C1382" s="35"/>
    </row>
    <row r="1383">
      <c r="A1383" s="33"/>
      <c r="B1383" s="33"/>
      <c r="C1383" s="35"/>
    </row>
    <row r="1384">
      <c r="A1384" s="33"/>
      <c r="B1384" s="33"/>
      <c r="C1384" s="35"/>
    </row>
    <row r="1385">
      <c r="A1385" s="33"/>
      <c r="B1385" s="33"/>
      <c r="C1385" s="35"/>
    </row>
    <row r="1386">
      <c r="A1386" s="33"/>
      <c r="B1386" s="33"/>
      <c r="C1386" s="35"/>
    </row>
    <row r="1387">
      <c r="A1387" s="33"/>
      <c r="B1387" s="33"/>
      <c r="C1387" s="35"/>
    </row>
    <row r="1388">
      <c r="A1388" s="33"/>
      <c r="B1388" s="33"/>
      <c r="C1388" s="35"/>
    </row>
    <row r="1389">
      <c r="A1389" s="33"/>
      <c r="B1389" s="33"/>
      <c r="C1389" s="35"/>
    </row>
    <row r="1390">
      <c r="A1390" s="33"/>
      <c r="B1390" s="33"/>
      <c r="C1390" s="35"/>
    </row>
    <row r="1391">
      <c r="A1391" s="33"/>
      <c r="B1391" s="33"/>
      <c r="C1391" s="35"/>
    </row>
    <row r="1392">
      <c r="A1392" s="33"/>
      <c r="B1392" s="33"/>
      <c r="C1392" s="35"/>
    </row>
    <row r="1393">
      <c r="A1393" s="33"/>
      <c r="B1393" s="33"/>
      <c r="C1393" s="35"/>
    </row>
    <row r="1394">
      <c r="A1394" s="33"/>
      <c r="B1394" s="33"/>
      <c r="C1394" s="35"/>
    </row>
    <row r="1395">
      <c r="A1395" s="33"/>
      <c r="B1395" s="33"/>
      <c r="C1395" s="35"/>
    </row>
    <row r="1396">
      <c r="A1396" s="33"/>
      <c r="B1396" s="33"/>
      <c r="C1396" s="35"/>
    </row>
    <row r="1397">
      <c r="A1397" s="33"/>
      <c r="B1397" s="33"/>
      <c r="C1397" s="35"/>
    </row>
    <row r="1398">
      <c r="A1398" s="33"/>
      <c r="B1398" s="33"/>
      <c r="C1398" s="35"/>
    </row>
    <row r="1399">
      <c r="A1399" s="33"/>
      <c r="B1399" s="33"/>
      <c r="C1399" s="35"/>
    </row>
    <row r="1400">
      <c r="A1400" s="33"/>
      <c r="B1400" s="33"/>
      <c r="C1400" s="35"/>
    </row>
    <row r="1401">
      <c r="A1401" s="33"/>
      <c r="B1401" s="33"/>
      <c r="C1401" s="35"/>
    </row>
    <row r="1402">
      <c r="A1402" s="33"/>
      <c r="B1402" s="33"/>
      <c r="C1402" s="35"/>
    </row>
    <row r="1403">
      <c r="A1403" s="33"/>
      <c r="B1403" s="33"/>
      <c r="C1403" s="35"/>
    </row>
    <row r="1404">
      <c r="A1404" s="33"/>
      <c r="B1404" s="33"/>
      <c r="C1404" s="35"/>
    </row>
    <row r="1405">
      <c r="A1405" s="33"/>
      <c r="B1405" s="33"/>
      <c r="C1405" s="35"/>
    </row>
    <row r="1406">
      <c r="A1406" s="33"/>
      <c r="B1406" s="33"/>
      <c r="C1406" s="35"/>
    </row>
    <row r="1407">
      <c r="A1407" s="33"/>
      <c r="B1407" s="33"/>
      <c r="C1407" s="35"/>
    </row>
    <row r="1408">
      <c r="A1408" s="33"/>
      <c r="B1408" s="33"/>
      <c r="C1408" s="35"/>
    </row>
    <row r="1409">
      <c r="A1409" s="33"/>
      <c r="B1409" s="33"/>
      <c r="C1409" s="35"/>
    </row>
    <row r="1410">
      <c r="A1410" s="33"/>
      <c r="B1410" s="33"/>
      <c r="C1410" s="35"/>
    </row>
    <row r="1411">
      <c r="A1411" s="33"/>
      <c r="B1411" s="33"/>
      <c r="C1411" s="35"/>
    </row>
    <row r="1412">
      <c r="A1412" s="33"/>
      <c r="B1412" s="33"/>
      <c r="C1412" s="35"/>
    </row>
    <row r="1413">
      <c r="A1413" s="33"/>
      <c r="B1413" s="33"/>
      <c r="C1413" s="35"/>
    </row>
    <row r="1414">
      <c r="A1414" s="33"/>
      <c r="B1414" s="33"/>
      <c r="C1414" s="35"/>
    </row>
    <row r="1415">
      <c r="A1415" s="33"/>
      <c r="B1415" s="33"/>
      <c r="C1415" s="35"/>
    </row>
    <row r="1416">
      <c r="A1416" s="33"/>
      <c r="B1416" s="33"/>
      <c r="C1416" s="35"/>
    </row>
    <row r="1417">
      <c r="A1417" s="33"/>
      <c r="B1417" s="33"/>
      <c r="C1417" s="35"/>
    </row>
    <row r="1418">
      <c r="A1418" s="33"/>
      <c r="B1418" s="33"/>
      <c r="C1418" s="35"/>
    </row>
    <row r="1419">
      <c r="A1419" s="33"/>
      <c r="B1419" s="33"/>
      <c r="C1419" s="35"/>
    </row>
    <row r="1420">
      <c r="A1420" s="33"/>
      <c r="B1420" s="33"/>
      <c r="C1420" s="35"/>
    </row>
    <row r="1421">
      <c r="A1421" s="33"/>
      <c r="B1421" s="33"/>
      <c r="C1421" s="35"/>
    </row>
    <row r="1422">
      <c r="A1422" s="33"/>
      <c r="B1422" s="33"/>
      <c r="C1422" s="35"/>
    </row>
    <row r="1423">
      <c r="A1423" s="33"/>
      <c r="B1423" s="33"/>
      <c r="C1423" s="35"/>
    </row>
    <row r="1424">
      <c r="A1424" s="33"/>
      <c r="B1424" s="33"/>
      <c r="C1424" s="35"/>
    </row>
    <row r="1425">
      <c r="A1425" s="33"/>
      <c r="B1425" s="33"/>
      <c r="C1425" s="35"/>
    </row>
    <row r="1426">
      <c r="A1426" s="33"/>
      <c r="B1426" s="33"/>
      <c r="C1426" s="35"/>
    </row>
    <row r="1427">
      <c r="A1427" s="33"/>
      <c r="B1427" s="33"/>
      <c r="C1427" s="35"/>
    </row>
    <row r="1428">
      <c r="A1428" s="33"/>
      <c r="B1428" s="33"/>
      <c r="C1428" s="35"/>
    </row>
    <row r="1429">
      <c r="A1429" s="33"/>
      <c r="B1429" s="33"/>
      <c r="C1429" s="35"/>
    </row>
    <row r="1430">
      <c r="A1430" s="33"/>
      <c r="B1430" s="33"/>
      <c r="C1430" s="35"/>
    </row>
    <row r="1431">
      <c r="A1431" s="33"/>
      <c r="B1431" s="33"/>
      <c r="C1431" s="35"/>
    </row>
    <row r="1432">
      <c r="A1432" s="33"/>
      <c r="B1432" s="33"/>
      <c r="C1432" s="35"/>
    </row>
    <row r="1433">
      <c r="A1433" s="33"/>
      <c r="B1433" s="33"/>
      <c r="C1433" s="35"/>
    </row>
    <row r="1434">
      <c r="A1434" s="33"/>
      <c r="B1434" s="33"/>
      <c r="C1434" s="35"/>
    </row>
    <row r="1435">
      <c r="A1435" s="33"/>
      <c r="B1435" s="33"/>
      <c r="C1435" s="35"/>
    </row>
    <row r="1436">
      <c r="A1436" s="33"/>
      <c r="B1436" s="33"/>
      <c r="C1436" s="35"/>
    </row>
    <row r="1437">
      <c r="A1437" s="33"/>
      <c r="B1437" s="33"/>
      <c r="C1437" s="35"/>
    </row>
    <row r="1438">
      <c r="A1438" s="33"/>
      <c r="B1438" s="33"/>
      <c r="C1438" s="35"/>
    </row>
    <row r="1439">
      <c r="A1439" s="33"/>
      <c r="B1439" s="33"/>
      <c r="C1439" s="35"/>
    </row>
    <row r="1440">
      <c r="A1440" s="33"/>
      <c r="B1440" s="33"/>
      <c r="C1440" s="35"/>
    </row>
    <row r="1441">
      <c r="A1441" s="33"/>
      <c r="B1441" s="33"/>
      <c r="C1441" s="35"/>
    </row>
    <row r="1442">
      <c r="A1442" s="33"/>
      <c r="B1442" s="33"/>
      <c r="C1442" s="35"/>
    </row>
    <row r="1443">
      <c r="A1443" s="33"/>
      <c r="B1443" s="33"/>
      <c r="C1443" s="35"/>
    </row>
    <row r="1444">
      <c r="A1444" s="33"/>
      <c r="B1444" s="33"/>
      <c r="C1444" s="35"/>
    </row>
    <row r="1445">
      <c r="A1445" s="33"/>
      <c r="B1445" s="33"/>
      <c r="C1445" s="35"/>
    </row>
    <row r="1446">
      <c r="A1446" s="33"/>
      <c r="B1446" s="33"/>
      <c r="C1446" s="35"/>
    </row>
    <row r="1447">
      <c r="A1447" s="33"/>
      <c r="B1447" s="33"/>
      <c r="C1447" s="35"/>
    </row>
    <row r="1448">
      <c r="A1448" s="33"/>
      <c r="B1448" s="33"/>
      <c r="C1448" s="35"/>
    </row>
    <row r="1449">
      <c r="A1449" s="33"/>
      <c r="B1449" s="33"/>
      <c r="C1449" s="35"/>
    </row>
    <row r="1450">
      <c r="A1450" s="33"/>
      <c r="B1450" s="33"/>
      <c r="C1450" s="35"/>
    </row>
    <row r="1451">
      <c r="A1451" s="33"/>
      <c r="B1451" s="33"/>
      <c r="C1451" s="35"/>
    </row>
    <row r="1452">
      <c r="A1452" s="33"/>
      <c r="B1452" s="33"/>
      <c r="C1452" s="35"/>
    </row>
    <row r="1453">
      <c r="A1453" s="33"/>
      <c r="B1453" s="33"/>
      <c r="C1453" s="35"/>
    </row>
    <row r="1454">
      <c r="A1454" s="33"/>
      <c r="B1454" s="33"/>
      <c r="C1454" s="35"/>
    </row>
    <row r="1455">
      <c r="A1455" s="33"/>
      <c r="B1455" s="33"/>
      <c r="C1455" s="35"/>
    </row>
    <row r="1456">
      <c r="A1456" s="33"/>
      <c r="B1456" s="33"/>
      <c r="C1456" s="35"/>
    </row>
    <row r="1457">
      <c r="A1457" s="33"/>
      <c r="B1457" s="33"/>
      <c r="C1457" s="35"/>
    </row>
    <row r="1458">
      <c r="A1458" s="33"/>
      <c r="B1458" s="33"/>
      <c r="C1458" s="35"/>
    </row>
    <row r="1459">
      <c r="A1459" s="33"/>
      <c r="B1459" s="33"/>
      <c r="C1459" s="35"/>
    </row>
    <row r="1460">
      <c r="A1460" s="33"/>
      <c r="B1460" s="33"/>
      <c r="C1460" s="35"/>
    </row>
    <row r="1461">
      <c r="A1461" s="33"/>
      <c r="B1461" s="33"/>
      <c r="C1461" s="35"/>
    </row>
    <row r="1462">
      <c r="A1462" s="33"/>
      <c r="B1462" s="33"/>
      <c r="C1462" s="35"/>
    </row>
    <row r="1463">
      <c r="A1463" s="33"/>
      <c r="B1463" s="33"/>
      <c r="C1463" s="35"/>
    </row>
    <row r="1464">
      <c r="A1464" s="33"/>
      <c r="B1464" s="33"/>
      <c r="C1464" s="35"/>
    </row>
    <row r="1465">
      <c r="A1465" s="33"/>
      <c r="B1465" s="33"/>
      <c r="C1465" s="35"/>
    </row>
    <row r="1466">
      <c r="A1466" s="33"/>
      <c r="B1466" s="33"/>
      <c r="C1466" s="35"/>
    </row>
    <row r="1467">
      <c r="A1467" s="33"/>
      <c r="B1467" s="33"/>
      <c r="C1467" s="35"/>
    </row>
    <row r="1468">
      <c r="A1468" s="33"/>
      <c r="B1468" s="33"/>
      <c r="C1468" s="35"/>
    </row>
    <row r="1469">
      <c r="A1469" s="33"/>
      <c r="B1469" s="33"/>
      <c r="C1469" s="35"/>
    </row>
    <row r="1470">
      <c r="A1470" s="33"/>
      <c r="B1470" s="33"/>
      <c r="C1470" s="35"/>
    </row>
    <row r="1471">
      <c r="A1471" s="33"/>
      <c r="B1471" s="33"/>
      <c r="C1471" s="35"/>
    </row>
    <row r="1472">
      <c r="A1472" s="33"/>
      <c r="B1472" s="33"/>
      <c r="C1472" s="35"/>
    </row>
    <row r="1473">
      <c r="A1473" s="33"/>
      <c r="B1473" s="33"/>
      <c r="C1473" s="35"/>
    </row>
    <row r="1474">
      <c r="A1474" s="33"/>
      <c r="B1474" s="33"/>
      <c r="C1474" s="35"/>
    </row>
    <row r="1475">
      <c r="A1475" s="33"/>
      <c r="B1475" s="33"/>
      <c r="C1475" s="35"/>
    </row>
    <row r="1476">
      <c r="A1476" s="33"/>
      <c r="B1476" s="33"/>
      <c r="C1476" s="35"/>
    </row>
    <row r="1477">
      <c r="A1477" s="33"/>
      <c r="B1477" s="33"/>
      <c r="C1477" s="35"/>
    </row>
    <row r="1478">
      <c r="A1478" s="33"/>
      <c r="B1478" s="33"/>
      <c r="C1478" s="35"/>
    </row>
    <row r="1479">
      <c r="A1479" s="33"/>
      <c r="B1479" s="33"/>
      <c r="C1479" s="35"/>
    </row>
    <row r="1480">
      <c r="A1480" s="33"/>
      <c r="B1480" s="33"/>
      <c r="C1480" s="35"/>
    </row>
    <row r="1481">
      <c r="A1481" s="33"/>
      <c r="B1481" s="33"/>
      <c r="C1481" s="35"/>
    </row>
    <row r="1482">
      <c r="A1482" s="33"/>
      <c r="B1482" s="33"/>
      <c r="C1482" s="35"/>
    </row>
    <row r="1483">
      <c r="A1483" s="33"/>
      <c r="B1483" s="33"/>
      <c r="C1483" s="35"/>
    </row>
    <row r="1484">
      <c r="A1484" s="33"/>
      <c r="B1484" s="33"/>
      <c r="C1484" s="35"/>
    </row>
    <row r="1485">
      <c r="A1485" s="33"/>
      <c r="B1485" s="33"/>
      <c r="C1485" s="35"/>
    </row>
    <row r="1486">
      <c r="A1486" s="33"/>
      <c r="B1486" s="33"/>
      <c r="C1486" s="35"/>
    </row>
    <row r="1487">
      <c r="A1487" s="33"/>
      <c r="B1487" s="33"/>
      <c r="C1487" s="35"/>
    </row>
    <row r="1488">
      <c r="A1488" s="33"/>
      <c r="B1488" s="33"/>
      <c r="C1488" s="35"/>
    </row>
    <row r="1489">
      <c r="A1489" s="33"/>
      <c r="B1489" s="33"/>
      <c r="C1489" s="35"/>
    </row>
    <row r="1490">
      <c r="A1490" s="33"/>
      <c r="B1490" s="33"/>
      <c r="C1490" s="35"/>
    </row>
    <row r="1491">
      <c r="A1491" s="33"/>
      <c r="B1491" s="33"/>
      <c r="C1491" s="35"/>
    </row>
    <row r="1492">
      <c r="A1492" s="33"/>
      <c r="B1492" s="33"/>
      <c r="C1492" s="35"/>
    </row>
    <row r="1493">
      <c r="A1493" s="33"/>
      <c r="B1493" s="33"/>
      <c r="C1493" s="35"/>
    </row>
    <row r="1494">
      <c r="A1494" s="33"/>
      <c r="B1494" s="33"/>
      <c r="C1494" s="35"/>
    </row>
    <row r="1495">
      <c r="A1495" s="33"/>
      <c r="B1495" s="33"/>
      <c r="C1495" s="35"/>
    </row>
    <row r="1496">
      <c r="A1496" s="33"/>
      <c r="B1496" s="33"/>
      <c r="C1496" s="35"/>
    </row>
    <row r="1497">
      <c r="A1497" s="33"/>
      <c r="B1497" s="33"/>
      <c r="C1497" s="35"/>
    </row>
    <row r="1498">
      <c r="A1498" s="33"/>
      <c r="B1498" s="33"/>
      <c r="C1498" s="35"/>
    </row>
    <row r="1499">
      <c r="A1499" s="33"/>
      <c r="B1499" s="33"/>
      <c r="C1499" s="35"/>
    </row>
    <row r="1500">
      <c r="A1500" s="33"/>
      <c r="B1500" s="33"/>
      <c r="C1500" s="35"/>
    </row>
    <row r="1501">
      <c r="A1501" s="33"/>
      <c r="B1501" s="33"/>
      <c r="C1501" s="35"/>
    </row>
    <row r="1502">
      <c r="A1502" s="33"/>
      <c r="B1502" s="33"/>
      <c r="C1502" s="35"/>
    </row>
    <row r="1503">
      <c r="A1503" s="33"/>
      <c r="B1503" s="33"/>
      <c r="C1503" s="35"/>
    </row>
    <row r="1504">
      <c r="A1504" s="33"/>
      <c r="B1504" s="33"/>
      <c r="C1504" s="35"/>
    </row>
    <row r="1505">
      <c r="A1505" s="33"/>
      <c r="B1505" s="33"/>
      <c r="C1505" s="35"/>
    </row>
    <row r="1506">
      <c r="A1506" s="33"/>
      <c r="B1506" s="33"/>
      <c r="C1506" s="35"/>
    </row>
    <row r="1507">
      <c r="A1507" s="33"/>
      <c r="B1507" s="33"/>
      <c r="C1507" s="35"/>
    </row>
    <row r="1508">
      <c r="A1508" s="33"/>
      <c r="B1508" s="33"/>
      <c r="C1508" s="35"/>
    </row>
    <row r="1509">
      <c r="A1509" s="33"/>
      <c r="B1509" s="33"/>
      <c r="C1509" s="35"/>
    </row>
    <row r="1510">
      <c r="A1510" s="33"/>
      <c r="B1510" s="33"/>
      <c r="C1510" s="35"/>
    </row>
    <row r="1511">
      <c r="A1511" s="33"/>
      <c r="B1511" s="33"/>
      <c r="C1511" s="35"/>
    </row>
    <row r="1512">
      <c r="A1512" s="33"/>
      <c r="B1512" s="33"/>
      <c r="C1512" s="35"/>
    </row>
    <row r="1513">
      <c r="A1513" s="33"/>
      <c r="B1513" s="33"/>
      <c r="C1513" s="35"/>
    </row>
    <row r="1514">
      <c r="A1514" s="33"/>
      <c r="B1514" s="33"/>
      <c r="C1514" s="35"/>
    </row>
    <row r="1515">
      <c r="A1515" s="33"/>
      <c r="B1515" s="33"/>
      <c r="C1515" s="35"/>
    </row>
    <row r="1516">
      <c r="A1516" s="33"/>
      <c r="B1516" s="33"/>
      <c r="C1516" s="35"/>
    </row>
    <row r="1517">
      <c r="A1517" s="33"/>
      <c r="B1517" s="33"/>
      <c r="C1517" s="35"/>
    </row>
    <row r="1518">
      <c r="A1518" s="33"/>
      <c r="B1518" s="33"/>
      <c r="C1518" s="35"/>
    </row>
    <row r="1519">
      <c r="A1519" s="33"/>
      <c r="B1519" s="33"/>
      <c r="C1519" s="35"/>
    </row>
    <row r="1520">
      <c r="A1520" s="33"/>
      <c r="B1520" s="33"/>
      <c r="C1520" s="35"/>
    </row>
    <row r="1521">
      <c r="A1521" s="33"/>
      <c r="B1521" s="33"/>
      <c r="C1521" s="35"/>
    </row>
    <row r="1522">
      <c r="A1522" s="33"/>
      <c r="B1522" s="33"/>
      <c r="C1522" s="35"/>
    </row>
    <row r="1523">
      <c r="A1523" s="33"/>
      <c r="B1523" s="33"/>
      <c r="C1523" s="35"/>
    </row>
    <row r="1524">
      <c r="A1524" s="33"/>
      <c r="B1524" s="33"/>
      <c r="C1524" s="35"/>
    </row>
    <row r="1525">
      <c r="A1525" s="33"/>
      <c r="B1525" s="33"/>
      <c r="C1525" s="35"/>
    </row>
    <row r="1526">
      <c r="A1526" s="33"/>
      <c r="B1526" s="33"/>
      <c r="C1526" s="35"/>
    </row>
    <row r="1527">
      <c r="A1527" s="33"/>
      <c r="B1527" s="33"/>
      <c r="C1527" s="35"/>
    </row>
    <row r="1528">
      <c r="A1528" s="33"/>
      <c r="B1528" s="33"/>
      <c r="C1528" s="35"/>
    </row>
    <row r="1529">
      <c r="A1529" s="33"/>
      <c r="B1529" s="33"/>
      <c r="C1529" s="35"/>
    </row>
    <row r="1530">
      <c r="A1530" s="33"/>
      <c r="B1530" s="33"/>
      <c r="C1530" s="35"/>
    </row>
    <row r="1531">
      <c r="A1531" s="33"/>
      <c r="B1531" s="33"/>
      <c r="C1531" s="35"/>
    </row>
    <row r="1532">
      <c r="A1532" s="33"/>
      <c r="B1532" s="33"/>
      <c r="C1532" s="35"/>
    </row>
    <row r="1533">
      <c r="A1533" s="33"/>
      <c r="B1533" s="33"/>
      <c r="C1533" s="35"/>
    </row>
    <row r="1534">
      <c r="A1534" s="33"/>
      <c r="B1534" s="33"/>
      <c r="C1534" s="35"/>
    </row>
    <row r="1535">
      <c r="A1535" s="33"/>
      <c r="B1535" s="33"/>
      <c r="C1535" s="35"/>
    </row>
    <row r="1536">
      <c r="A1536" s="33"/>
      <c r="B1536" s="33"/>
      <c r="C1536" s="35"/>
    </row>
    <row r="1537">
      <c r="A1537" s="33"/>
      <c r="B1537" s="33"/>
      <c r="C1537" s="35"/>
    </row>
    <row r="1538">
      <c r="A1538" s="33"/>
      <c r="B1538" s="33"/>
      <c r="C1538" s="35"/>
    </row>
    <row r="1539">
      <c r="A1539" s="33"/>
      <c r="B1539" s="33"/>
      <c r="C1539" s="35"/>
    </row>
    <row r="1540">
      <c r="A1540" s="33"/>
      <c r="B1540" s="33"/>
      <c r="C1540" s="35"/>
    </row>
    <row r="1541">
      <c r="A1541" s="33"/>
      <c r="B1541" s="33"/>
      <c r="C1541" s="35"/>
    </row>
    <row r="1542">
      <c r="A1542" s="33"/>
      <c r="B1542" s="33"/>
      <c r="C1542" s="35"/>
    </row>
    <row r="1543">
      <c r="A1543" s="33"/>
      <c r="B1543" s="33"/>
      <c r="C1543" s="35"/>
    </row>
    <row r="1544">
      <c r="A1544" s="33"/>
      <c r="B1544" s="33"/>
      <c r="C1544" s="35"/>
    </row>
    <row r="1545">
      <c r="A1545" s="33"/>
      <c r="B1545" s="33"/>
      <c r="C1545" s="35"/>
    </row>
    <row r="1546">
      <c r="A1546" s="33"/>
      <c r="B1546" s="33"/>
      <c r="C1546" s="35"/>
    </row>
    <row r="1547">
      <c r="A1547" s="33"/>
      <c r="B1547" s="33"/>
      <c r="C1547" s="35"/>
    </row>
    <row r="1548">
      <c r="A1548" s="33"/>
      <c r="B1548" s="33"/>
      <c r="C1548" s="35"/>
    </row>
    <row r="1549">
      <c r="A1549" s="33"/>
      <c r="B1549" s="33"/>
      <c r="C1549" s="35"/>
    </row>
    <row r="1550">
      <c r="A1550" s="33"/>
      <c r="B1550" s="33"/>
      <c r="C1550" s="35"/>
    </row>
    <row r="1551">
      <c r="A1551" s="33"/>
      <c r="B1551" s="33"/>
      <c r="C1551" s="35"/>
    </row>
    <row r="1552">
      <c r="A1552" s="33"/>
      <c r="B1552" s="33"/>
      <c r="C1552" s="35"/>
    </row>
    <row r="1553">
      <c r="A1553" s="33"/>
      <c r="B1553" s="33"/>
      <c r="C1553" s="35"/>
    </row>
    <row r="1554">
      <c r="A1554" s="33"/>
      <c r="B1554" s="33"/>
      <c r="C1554" s="35"/>
    </row>
    <row r="1555">
      <c r="A1555" s="33"/>
      <c r="B1555" s="33"/>
      <c r="C1555" s="35"/>
    </row>
    <row r="1556">
      <c r="A1556" s="33"/>
      <c r="B1556" s="33"/>
      <c r="C1556" s="35"/>
    </row>
    <row r="1557">
      <c r="A1557" s="33"/>
      <c r="B1557" s="33"/>
      <c r="C1557" s="35"/>
    </row>
    <row r="1558">
      <c r="A1558" s="33"/>
      <c r="B1558" s="33"/>
      <c r="C1558" s="35"/>
    </row>
    <row r="1559">
      <c r="A1559" s="33"/>
      <c r="B1559" s="33"/>
      <c r="C1559" s="35"/>
    </row>
    <row r="1560">
      <c r="A1560" s="33"/>
      <c r="B1560" s="33"/>
      <c r="C1560" s="35"/>
    </row>
    <row r="1561">
      <c r="A1561" s="33"/>
      <c r="B1561" s="33"/>
      <c r="C1561" s="35"/>
    </row>
    <row r="1562">
      <c r="A1562" s="33"/>
      <c r="B1562" s="33"/>
      <c r="C1562" s="35"/>
    </row>
    <row r="1563">
      <c r="A1563" s="33"/>
      <c r="B1563" s="33"/>
      <c r="C1563" s="35"/>
    </row>
    <row r="1564">
      <c r="A1564" s="33"/>
      <c r="B1564" s="33"/>
      <c r="C1564" s="35"/>
    </row>
    <row r="1565">
      <c r="A1565" s="33"/>
      <c r="B1565" s="33"/>
      <c r="C1565" s="35"/>
    </row>
    <row r="1566">
      <c r="A1566" s="33"/>
      <c r="B1566" s="33"/>
      <c r="C1566" s="35"/>
    </row>
    <row r="1567">
      <c r="A1567" s="33"/>
      <c r="B1567" s="33"/>
      <c r="C1567" s="35"/>
    </row>
    <row r="1568">
      <c r="A1568" s="33"/>
      <c r="B1568" s="33"/>
      <c r="C1568" s="35"/>
    </row>
    <row r="1569">
      <c r="A1569" s="33"/>
      <c r="B1569" s="33"/>
      <c r="C1569" s="35"/>
    </row>
    <row r="1570">
      <c r="A1570" s="33"/>
      <c r="B1570" s="33"/>
      <c r="C1570" s="35"/>
    </row>
    <row r="1571">
      <c r="A1571" s="33"/>
      <c r="B1571" s="33"/>
      <c r="C1571" s="35"/>
    </row>
    <row r="1572">
      <c r="A1572" s="33"/>
      <c r="B1572" s="33"/>
      <c r="C1572" s="35"/>
    </row>
    <row r="1573">
      <c r="A1573" s="33"/>
      <c r="B1573" s="33"/>
      <c r="C1573" s="35"/>
    </row>
    <row r="1574">
      <c r="A1574" s="33"/>
      <c r="B1574" s="33"/>
      <c r="C1574" s="35"/>
    </row>
    <row r="1575">
      <c r="A1575" s="33"/>
      <c r="B1575" s="33"/>
      <c r="C1575" s="35"/>
    </row>
    <row r="1576">
      <c r="A1576" s="33"/>
      <c r="B1576" s="33"/>
      <c r="C1576" s="35"/>
    </row>
    <row r="1577">
      <c r="A1577" s="33"/>
      <c r="B1577" s="33"/>
      <c r="C1577" s="35"/>
    </row>
    <row r="1578">
      <c r="A1578" s="33"/>
      <c r="B1578" s="33"/>
      <c r="C1578" s="35"/>
    </row>
    <row r="1579">
      <c r="A1579" s="33"/>
      <c r="B1579" s="33"/>
      <c r="C1579" s="35"/>
    </row>
    <row r="1580">
      <c r="A1580" s="33"/>
      <c r="B1580" s="33"/>
      <c r="C1580" s="35"/>
    </row>
    <row r="1581">
      <c r="A1581" s="33"/>
      <c r="B1581" s="33"/>
      <c r="C1581" s="35"/>
    </row>
    <row r="1582">
      <c r="A1582" s="33"/>
      <c r="B1582" s="33"/>
      <c r="C1582" s="35"/>
    </row>
    <row r="1583">
      <c r="A1583" s="33"/>
      <c r="B1583" s="33"/>
      <c r="C1583" s="35"/>
    </row>
    <row r="1584">
      <c r="A1584" s="33"/>
      <c r="B1584" s="33"/>
      <c r="C1584" s="35"/>
    </row>
    <row r="1585">
      <c r="A1585" s="33"/>
      <c r="B1585" s="33"/>
      <c r="C1585" s="35"/>
    </row>
    <row r="1586">
      <c r="A1586" s="33"/>
      <c r="B1586" s="33"/>
      <c r="C1586" s="35"/>
    </row>
    <row r="1587">
      <c r="A1587" s="33"/>
      <c r="B1587" s="33"/>
      <c r="C1587" s="35"/>
    </row>
    <row r="1588">
      <c r="A1588" s="33"/>
      <c r="B1588" s="33"/>
      <c r="C1588" s="35"/>
    </row>
    <row r="1589">
      <c r="A1589" s="33"/>
      <c r="B1589" s="33"/>
      <c r="C1589" s="35"/>
    </row>
    <row r="1590">
      <c r="A1590" s="33"/>
      <c r="B1590" s="33"/>
      <c r="C1590" s="35"/>
    </row>
    <row r="1591">
      <c r="A1591" s="33"/>
      <c r="B1591" s="33"/>
      <c r="C1591" s="35"/>
    </row>
    <row r="1592">
      <c r="A1592" s="33"/>
      <c r="B1592" s="33"/>
      <c r="C1592" s="35"/>
    </row>
    <row r="1593">
      <c r="A1593" s="33"/>
      <c r="B1593" s="33"/>
      <c r="C1593" s="35"/>
    </row>
    <row r="1594">
      <c r="A1594" s="33"/>
      <c r="B1594" s="33"/>
      <c r="C1594" s="35"/>
    </row>
    <row r="1595">
      <c r="A1595" s="33"/>
      <c r="B1595" s="33"/>
      <c r="C1595" s="35"/>
    </row>
    <row r="1596">
      <c r="A1596" s="33"/>
      <c r="B1596" s="33"/>
      <c r="C1596" s="35"/>
    </row>
    <row r="1597">
      <c r="A1597" s="33"/>
      <c r="B1597" s="33"/>
      <c r="C1597" s="35"/>
    </row>
    <row r="1598">
      <c r="A1598" s="33"/>
      <c r="B1598" s="33"/>
      <c r="C1598" s="35"/>
    </row>
    <row r="1599">
      <c r="A1599" s="33"/>
      <c r="B1599" s="33"/>
      <c r="C1599" s="35"/>
    </row>
    <row r="1600">
      <c r="A1600" s="33"/>
      <c r="B1600" s="33"/>
      <c r="C1600" s="35"/>
    </row>
    <row r="1601">
      <c r="A1601" s="33"/>
      <c r="B1601" s="33"/>
      <c r="C1601" s="35"/>
    </row>
    <row r="1602">
      <c r="A1602" s="33"/>
      <c r="B1602" s="33"/>
      <c r="C1602" s="35"/>
    </row>
    <row r="1603">
      <c r="A1603" s="33"/>
      <c r="B1603" s="33"/>
      <c r="C1603" s="35"/>
    </row>
    <row r="1604">
      <c r="A1604" s="33"/>
      <c r="B1604" s="33"/>
      <c r="C1604" s="35"/>
    </row>
    <row r="1605">
      <c r="A1605" s="33"/>
      <c r="B1605" s="33"/>
      <c r="C1605" s="35"/>
    </row>
    <row r="1606">
      <c r="A1606" s="33"/>
      <c r="B1606" s="33"/>
      <c r="C1606" s="35"/>
    </row>
    <row r="1607">
      <c r="A1607" s="33"/>
      <c r="B1607" s="33"/>
      <c r="C1607" s="35"/>
    </row>
    <row r="1608">
      <c r="A1608" s="33"/>
      <c r="B1608" s="33"/>
      <c r="C1608" s="35"/>
    </row>
    <row r="1609">
      <c r="A1609" s="33"/>
      <c r="B1609" s="33"/>
      <c r="C1609" s="35"/>
    </row>
    <row r="1610">
      <c r="A1610" s="33"/>
      <c r="B1610" s="33"/>
      <c r="C1610" s="35"/>
    </row>
    <row r="1611">
      <c r="A1611" s="33"/>
      <c r="B1611" s="33"/>
      <c r="C1611" s="35"/>
    </row>
    <row r="1612">
      <c r="A1612" s="33"/>
      <c r="B1612" s="33"/>
      <c r="C1612" s="35"/>
    </row>
    <row r="1613">
      <c r="A1613" s="33"/>
      <c r="B1613" s="33"/>
      <c r="C1613" s="35"/>
    </row>
    <row r="1614">
      <c r="A1614" s="33"/>
      <c r="B1614" s="33"/>
      <c r="C1614" s="35"/>
    </row>
    <row r="1615">
      <c r="A1615" s="33"/>
      <c r="B1615" s="33"/>
      <c r="C1615" s="35"/>
    </row>
    <row r="1616">
      <c r="A1616" s="33"/>
      <c r="B1616" s="33"/>
      <c r="C1616" s="35"/>
    </row>
    <row r="1617">
      <c r="A1617" s="33"/>
      <c r="B1617" s="33"/>
      <c r="C1617" s="35"/>
    </row>
    <row r="1618">
      <c r="A1618" s="33"/>
      <c r="B1618" s="33"/>
      <c r="C1618" s="35"/>
    </row>
    <row r="1619">
      <c r="A1619" s="33"/>
      <c r="B1619" s="33"/>
      <c r="C1619" s="35"/>
    </row>
    <row r="1620">
      <c r="A1620" s="33"/>
      <c r="B1620" s="33"/>
      <c r="C1620" s="35"/>
    </row>
    <row r="1621">
      <c r="A1621" s="33"/>
      <c r="B1621" s="33"/>
      <c r="C1621" s="35"/>
    </row>
    <row r="1622">
      <c r="A1622" s="33"/>
      <c r="B1622" s="33"/>
      <c r="C1622" s="35"/>
    </row>
    <row r="1623">
      <c r="A1623" s="33"/>
      <c r="B1623" s="33"/>
      <c r="C1623" s="35"/>
    </row>
    <row r="1624">
      <c r="A1624" s="33"/>
      <c r="B1624" s="33"/>
      <c r="C1624" s="35"/>
    </row>
    <row r="1625">
      <c r="A1625" s="33"/>
      <c r="B1625" s="33"/>
      <c r="C1625" s="35"/>
    </row>
    <row r="1626">
      <c r="A1626" s="33"/>
      <c r="B1626" s="33"/>
      <c r="C1626" s="35"/>
    </row>
    <row r="1627">
      <c r="A1627" s="33"/>
      <c r="B1627" s="33"/>
      <c r="C1627" s="35"/>
    </row>
    <row r="1628">
      <c r="A1628" s="33"/>
      <c r="B1628" s="33"/>
      <c r="C1628" s="35"/>
    </row>
    <row r="1629">
      <c r="A1629" s="33"/>
      <c r="B1629" s="33"/>
      <c r="C1629" s="35"/>
    </row>
    <row r="1630">
      <c r="A1630" s="33"/>
      <c r="B1630" s="33"/>
      <c r="C1630" s="35"/>
    </row>
    <row r="1631">
      <c r="A1631" s="33"/>
      <c r="B1631" s="33"/>
      <c r="C1631" s="35"/>
    </row>
    <row r="1632">
      <c r="A1632" s="33"/>
      <c r="B1632" s="33"/>
      <c r="C1632" s="35"/>
    </row>
    <row r="1633">
      <c r="A1633" s="33"/>
      <c r="B1633" s="33"/>
      <c r="C1633" s="35"/>
    </row>
    <row r="1634">
      <c r="A1634" s="33"/>
      <c r="B1634" s="33"/>
      <c r="C1634" s="35"/>
    </row>
    <row r="1635">
      <c r="A1635" s="33"/>
      <c r="B1635" s="33"/>
      <c r="C1635" s="35"/>
    </row>
    <row r="1636">
      <c r="A1636" s="33"/>
      <c r="B1636" s="33"/>
      <c r="C1636" s="35"/>
    </row>
    <row r="1637">
      <c r="A1637" s="33"/>
      <c r="B1637" s="33"/>
      <c r="C1637" s="35"/>
    </row>
    <row r="1638">
      <c r="A1638" s="33"/>
      <c r="B1638" s="33"/>
      <c r="C1638" s="35"/>
    </row>
    <row r="1639">
      <c r="A1639" s="33"/>
      <c r="B1639" s="33"/>
      <c r="C1639" s="35"/>
    </row>
    <row r="1640">
      <c r="A1640" s="33"/>
      <c r="B1640" s="33"/>
      <c r="C1640" s="35"/>
    </row>
    <row r="1641">
      <c r="A1641" s="33"/>
      <c r="B1641" s="33"/>
      <c r="C1641" s="35"/>
    </row>
    <row r="1642">
      <c r="A1642" s="33"/>
      <c r="B1642" s="33"/>
      <c r="C1642" s="35"/>
    </row>
    <row r="1643">
      <c r="A1643" s="33"/>
      <c r="B1643" s="33"/>
      <c r="C1643" s="35"/>
    </row>
    <row r="1644">
      <c r="A1644" s="33"/>
      <c r="B1644" s="33"/>
      <c r="C1644" s="35"/>
    </row>
    <row r="1645">
      <c r="A1645" s="33"/>
      <c r="B1645" s="33"/>
      <c r="C1645" s="35"/>
    </row>
    <row r="1646">
      <c r="A1646" s="33"/>
      <c r="B1646" s="33"/>
      <c r="C1646" s="35"/>
    </row>
    <row r="1647">
      <c r="A1647" s="33"/>
      <c r="B1647" s="33"/>
      <c r="C1647" s="35"/>
    </row>
    <row r="1648">
      <c r="A1648" s="33"/>
      <c r="B1648" s="33"/>
      <c r="C1648" s="35"/>
    </row>
    <row r="1649">
      <c r="A1649" s="33"/>
      <c r="B1649" s="33"/>
      <c r="C1649" s="35"/>
    </row>
    <row r="1650">
      <c r="A1650" s="33"/>
      <c r="B1650" s="33"/>
      <c r="C1650" s="35"/>
    </row>
    <row r="1651">
      <c r="A1651" s="33"/>
      <c r="B1651" s="33"/>
      <c r="C1651" s="35"/>
    </row>
    <row r="1652">
      <c r="A1652" s="33"/>
      <c r="B1652" s="33"/>
      <c r="C1652" s="35"/>
    </row>
    <row r="1653">
      <c r="A1653" s="33"/>
      <c r="B1653" s="33"/>
      <c r="C1653" s="35"/>
    </row>
    <row r="1654">
      <c r="A1654" s="33"/>
      <c r="B1654" s="33"/>
      <c r="C1654" s="35"/>
    </row>
    <row r="1655">
      <c r="A1655" s="33"/>
      <c r="B1655" s="33"/>
      <c r="C1655" s="35"/>
    </row>
    <row r="1656">
      <c r="A1656" s="33"/>
      <c r="B1656" s="33"/>
      <c r="C1656" s="35"/>
    </row>
    <row r="1657">
      <c r="A1657" s="33"/>
      <c r="B1657" s="33"/>
      <c r="C1657" s="35"/>
    </row>
    <row r="1658">
      <c r="A1658" s="33"/>
      <c r="B1658" s="33"/>
      <c r="C1658" s="35"/>
    </row>
    <row r="1659">
      <c r="A1659" s="33"/>
      <c r="B1659" s="33"/>
      <c r="C1659" s="35"/>
    </row>
    <row r="1660">
      <c r="A1660" s="33"/>
      <c r="B1660" s="33"/>
      <c r="C1660" s="35"/>
    </row>
    <row r="1661">
      <c r="A1661" s="33"/>
      <c r="B1661" s="33"/>
      <c r="C1661" s="35"/>
    </row>
    <row r="1662">
      <c r="A1662" s="33"/>
      <c r="B1662" s="33"/>
      <c r="C1662" s="35"/>
    </row>
    <row r="1663">
      <c r="A1663" s="33"/>
      <c r="B1663" s="33"/>
      <c r="C1663" s="35"/>
    </row>
    <row r="1664">
      <c r="A1664" s="33"/>
      <c r="B1664" s="33"/>
      <c r="C1664" s="35"/>
    </row>
    <row r="1665">
      <c r="A1665" s="33"/>
      <c r="B1665" s="33"/>
      <c r="C1665" s="35"/>
    </row>
    <row r="1666">
      <c r="A1666" s="33"/>
      <c r="B1666" s="33"/>
      <c r="C1666" s="35"/>
    </row>
    <row r="1667">
      <c r="A1667" s="33"/>
      <c r="B1667" s="33"/>
      <c r="C1667" s="35"/>
    </row>
    <row r="1668">
      <c r="A1668" s="33"/>
      <c r="B1668" s="33"/>
      <c r="C1668" s="35"/>
    </row>
    <row r="1669">
      <c r="A1669" s="33"/>
      <c r="B1669" s="33"/>
      <c r="C1669" s="35"/>
    </row>
    <row r="1670">
      <c r="A1670" s="33"/>
      <c r="B1670" s="33"/>
      <c r="C1670" s="35"/>
    </row>
    <row r="1671">
      <c r="A1671" s="33"/>
      <c r="B1671" s="33"/>
      <c r="C1671" s="35"/>
    </row>
    <row r="1672">
      <c r="A1672" s="33"/>
      <c r="B1672" s="33"/>
      <c r="C1672" s="35"/>
    </row>
    <row r="1673">
      <c r="A1673" s="33"/>
      <c r="B1673" s="33"/>
      <c r="C1673" s="35"/>
    </row>
    <row r="1674">
      <c r="A1674" s="33"/>
      <c r="B1674" s="33"/>
      <c r="C1674" s="35"/>
    </row>
    <row r="1675">
      <c r="A1675" s="33"/>
      <c r="B1675" s="33"/>
      <c r="C1675" s="35"/>
    </row>
    <row r="1676">
      <c r="A1676" s="33"/>
      <c r="B1676" s="33"/>
      <c r="C1676" s="35"/>
    </row>
    <row r="1677">
      <c r="A1677" s="33"/>
      <c r="B1677" s="33"/>
      <c r="C1677" s="35"/>
    </row>
    <row r="1678">
      <c r="A1678" s="33"/>
      <c r="B1678" s="33"/>
      <c r="C1678" s="35"/>
    </row>
    <row r="1679">
      <c r="A1679" s="33"/>
      <c r="B1679" s="33"/>
      <c r="C1679" s="35"/>
    </row>
    <row r="1680">
      <c r="A1680" s="33"/>
      <c r="B1680" s="33"/>
      <c r="C1680" s="35"/>
    </row>
    <row r="1681">
      <c r="A1681" s="33"/>
      <c r="B1681" s="33"/>
      <c r="C1681" s="35"/>
    </row>
    <row r="1682">
      <c r="A1682" s="33"/>
      <c r="B1682" s="33"/>
      <c r="C1682" s="35"/>
    </row>
    <row r="1683">
      <c r="A1683" s="33"/>
      <c r="B1683" s="33"/>
      <c r="C1683" s="35"/>
    </row>
    <row r="1684">
      <c r="A1684" s="33"/>
      <c r="B1684" s="33"/>
      <c r="C1684" s="35"/>
    </row>
    <row r="1685">
      <c r="A1685" s="33"/>
      <c r="B1685" s="33"/>
      <c r="C1685" s="35"/>
    </row>
    <row r="1686">
      <c r="A1686" s="33"/>
      <c r="B1686" s="33"/>
      <c r="C1686" s="35"/>
    </row>
    <row r="1687">
      <c r="A1687" s="33"/>
      <c r="B1687" s="33"/>
      <c r="C1687" s="35"/>
    </row>
    <row r="1688">
      <c r="A1688" s="33"/>
      <c r="B1688" s="33"/>
      <c r="C1688" s="35"/>
    </row>
    <row r="1689">
      <c r="A1689" s="33"/>
      <c r="B1689" s="33"/>
      <c r="C1689" s="35"/>
    </row>
    <row r="1690">
      <c r="A1690" s="33"/>
      <c r="B1690" s="33"/>
      <c r="C1690" s="35"/>
    </row>
    <row r="1691">
      <c r="A1691" s="33"/>
      <c r="B1691" s="33"/>
      <c r="C1691" s="35"/>
    </row>
    <row r="1692">
      <c r="A1692" s="33"/>
      <c r="B1692" s="33"/>
      <c r="C1692" s="35"/>
    </row>
    <row r="1693">
      <c r="A1693" s="33"/>
      <c r="B1693" s="33"/>
      <c r="C1693" s="35"/>
    </row>
    <row r="1694">
      <c r="A1694" s="33"/>
      <c r="B1694" s="33"/>
      <c r="C1694" s="35"/>
    </row>
    <row r="1695">
      <c r="A1695" s="33"/>
      <c r="B1695" s="33"/>
      <c r="C1695" s="35"/>
    </row>
    <row r="1696">
      <c r="A1696" s="33"/>
      <c r="B1696" s="33"/>
      <c r="C1696" s="35"/>
    </row>
    <row r="1697">
      <c r="A1697" s="33"/>
      <c r="B1697" s="33"/>
      <c r="C1697" s="35"/>
    </row>
    <row r="1698">
      <c r="A1698" s="33"/>
      <c r="B1698" s="33"/>
      <c r="C1698" s="35"/>
    </row>
    <row r="1699">
      <c r="A1699" s="33"/>
      <c r="B1699" s="33"/>
      <c r="C1699" s="35"/>
    </row>
    <row r="1700">
      <c r="A1700" s="33"/>
      <c r="B1700" s="33"/>
      <c r="C1700" s="35"/>
    </row>
    <row r="1701">
      <c r="A1701" s="33"/>
      <c r="B1701" s="33"/>
      <c r="C1701" s="35"/>
    </row>
    <row r="1702">
      <c r="A1702" s="33"/>
      <c r="B1702" s="33"/>
      <c r="C1702" s="35"/>
    </row>
    <row r="1703">
      <c r="A1703" s="33"/>
      <c r="B1703" s="33"/>
      <c r="C1703" s="35"/>
    </row>
    <row r="1704">
      <c r="A1704" s="33"/>
      <c r="B1704" s="33"/>
      <c r="C1704" s="35"/>
    </row>
    <row r="1705">
      <c r="A1705" s="33"/>
      <c r="B1705" s="33"/>
      <c r="C1705" s="35"/>
    </row>
    <row r="1706">
      <c r="A1706" s="33"/>
      <c r="B1706" s="33"/>
      <c r="C1706" s="35"/>
    </row>
    <row r="1707">
      <c r="A1707" s="33"/>
      <c r="B1707" s="33"/>
      <c r="C1707" s="35"/>
    </row>
    <row r="1708">
      <c r="A1708" s="33"/>
      <c r="B1708" s="33"/>
      <c r="C1708" s="35"/>
    </row>
    <row r="1709">
      <c r="A1709" s="33"/>
      <c r="B1709" s="33"/>
      <c r="C1709" s="35"/>
    </row>
    <row r="1710">
      <c r="A1710" s="33"/>
      <c r="B1710" s="33"/>
      <c r="C1710" s="35"/>
    </row>
    <row r="1711">
      <c r="A1711" s="33"/>
      <c r="B1711" s="33"/>
      <c r="C1711" s="35"/>
    </row>
    <row r="1712">
      <c r="A1712" s="33"/>
      <c r="B1712" s="33"/>
      <c r="C1712" s="35"/>
    </row>
    <row r="1713">
      <c r="A1713" s="33"/>
      <c r="B1713" s="33"/>
      <c r="C1713" s="35"/>
    </row>
    <row r="1714">
      <c r="A1714" s="33"/>
      <c r="B1714" s="33"/>
      <c r="C1714" s="35"/>
    </row>
    <row r="1715">
      <c r="A1715" s="33"/>
      <c r="B1715" s="33"/>
      <c r="C1715" s="35"/>
    </row>
    <row r="1716">
      <c r="A1716" s="33"/>
      <c r="B1716" s="33"/>
      <c r="C1716" s="35"/>
    </row>
    <row r="1717">
      <c r="A1717" s="33"/>
      <c r="B1717" s="33"/>
      <c r="C1717" s="35"/>
    </row>
    <row r="1718">
      <c r="A1718" s="33"/>
      <c r="B1718" s="33"/>
      <c r="C1718" s="35"/>
    </row>
    <row r="1719">
      <c r="A1719" s="33"/>
      <c r="B1719" s="33"/>
      <c r="C1719" s="35"/>
    </row>
    <row r="1720">
      <c r="A1720" s="33"/>
      <c r="B1720" s="33"/>
      <c r="C1720" s="35"/>
    </row>
    <row r="1721">
      <c r="A1721" s="33"/>
      <c r="B1721" s="33"/>
      <c r="C1721" s="35"/>
    </row>
    <row r="1722">
      <c r="A1722" s="33"/>
      <c r="B1722" s="33"/>
      <c r="C1722" s="35"/>
    </row>
    <row r="1723">
      <c r="A1723" s="33"/>
      <c r="B1723" s="33"/>
      <c r="C1723" s="35"/>
    </row>
    <row r="1724">
      <c r="A1724" s="33"/>
      <c r="B1724" s="33"/>
      <c r="C1724" s="35"/>
    </row>
    <row r="1725">
      <c r="A1725" s="33"/>
      <c r="B1725" s="33"/>
      <c r="C1725" s="35"/>
    </row>
    <row r="1726">
      <c r="A1726" s="33"/>
      <c r="B1726" s="33"/>
      <c r="C1726" s="35"/>
    </row>
    <row r="1727">
      <c r="A1727" s="33"/>
      <c r="B1727" s="33"/>
      <c r="C1727" s="35"/>
    </row>
    <row r="1728">
      <c r="A1728" s="33"/>
      <c r="B1728" s="33"/>
      <c r="C1728" s="35"/>
    </row>
    <row r="1729">
      <c r="A1729" s="33"/>
      <c r="B1729" s="33"/>
      <c r="C1729" s="35"/>
    </row>
    <row r="1730">
      <c r="A1730" s="33"/>
      <c r="B1730" s="33"/>
      <c r="C1730" s="35"/>
    </row>
    <row r="1731">
      <c r="A1731" s="33"/>
      <c r="B1731" s="33"/>
      <c r="C1731" s="35"/>
    </row>
    <row r="1732">
      <c r="A1732" s="33"/>
      <c r="B1732" s="33"/>
      <c r="C1732" s="35"/>
    </row>
    <row r="1733">
      <c r="A1733" s="33"/>
      <c r="B1733" s="33"/>
      <c r="C1733" s="35"/>
    </row>
    <row r="1734">
      <c r="A1734" s="33"/>
      <c r="B1734" s="33"/>
      <c r="C1734" s="35"/>
    </row>
    <row r="1735">
      <c r="A1735" s="33"/>
      <c r="B1735" s="33"/>
      <c r="C1735" s="35"/>
    </row>
    <row r="1736">
      <c r="A1736" s="33"/>
      <c r="B1736" s="33"/>
      <c r="C1736" s="35"/>
    </row>
    <row r="1737">
      <c r="A1737" s="33"/>
      <c r="B1737" s="33"/>
      <c r="C1737" s="35"/>
    </row>
    <row r="1738">
      <c r="A1738" s="33"/>
      <c r="B1738" s="33"/>
      <c r="C1738" s="35"/>
    </row>
    <row r="1739">
      <c r="A1739" s="33"/>
      <c r="B1739" s="33"/>
      <c r="C1739" s="35"/>
    </row>
    <row r="1740">
      <c r="A1740" s="33"/>
      <c r="B1740" s="33"/>
      <c r="C1740" s="35"/>
    </row>
    <row r="1741">
      <c r="A1741" s="33"/>
      <c r="B1741" s="33"/>
      <c r="C1741" s="35"/>
    </row>
    <row r="1742">
      <c r="A1742" s="33"/>
      <c r="B1742" s="33"/>
      <c r="C1742" s="35"/>
    </row>
    <row r="1743">
      <c r="A1743" s="33"/>
      <c r="B1743" s="33"/>
      <c r="C1743" s="35"/>
    </row>
    <row r="1744">
      <c r="A1744" s="33"/>
      <c r="B1744" s="33"/>
      <c r="C1744" s="35"/>
    </row>
    <row r="1745">
      <c r="A1745" s="33"/>
      <c r="B1745" s="33"/>
      <c r="C1745" s="35"/>
    </row>
    <row r="1746">
      <c r="A1746" s="33"/>
      <c r="B1746" s="33"/>
      <c r="C1746" s="35"/>
    </row>
    <row r="1747">
      <c r="A1747" s="33"/>
      <c r="B1747" s="33"/>
      <c r="C1747" s="35"/>
    </row>
    <row r="1748">
      <c r="A1748" s="33"/>
      <c r="B1748" s="33"/>
      <c r="C1748" s="35"/>
    </row>
    <row r="1749">
      <c r="A1749" s="33"/>
      <c r="B1749" s="33"/>
      <c r="C1749" s="35"/>
    </row>
    <row r="1750">
      <c r="A1750" s="33"/>
      <c r="B1750" s="33"/>
      <c r="C1750" s="35"/>
    </row>
    <row r="1751">
      <c r="A1751" s="33"/>
      <c r="B1751" s="33"/>
      <c r="C1751" s="35"/>
    </row>
    <row r="1752">
      <c r="A1752" s="33"/>
      <c r="B1752" s="33"/>
      <c r="C1752" s="35"/>
    </row>
    <row r="1753">
      <c r="A1753" s="33"/>
      <c r="B1753" s="33"/>
      <c r="C1753" s="35"/>
    </row>
    <row r="1754">
      <c r="A1754" s="33"/>
      <c r="B1754" s="33"/>
      <c r="C1754" s="35"/>
    </row>
    <row r="1755">
      <c r="A1755" s="33"/>
      <c r="B1755" s="33"/>
      <c r="C1755" s="35"/>
    </row>
    <row r="1756">
      <c r="A1756" s="33"/>
      <c r="B1756" s="33"/>
      <c r="C1756" s="35"/>
    </row>
    <row r="1757">
      <c r="A1757" s="33"/>
      <c r="B1757" s="33"/>
      <c r="C1757" s="35"/>
    </row>
    <row r="1758">
      <c r="A1758" s="33"/>
      <c r="B1758" s="33"/>
      <c r="C1758" s="35"/>
    </row>
    <row r="1759">
      <c r="A1759" s="33"/>
      <c r="B1759" s="33"/>
      <c r="C1759" s="35"/>
    </row>
    <row r="1760">
      <c r="A1760" s="33"/>
      <c r="B1760" s="33"/>
      <c r="C1760" s="35"/>
    </row>
    <row r="1761">
      <c r="A1761" s="33"/>
      <c r="B1761" s="33"/>
      <c r="C1761" s="35"/>
    </row>
    <row r="1762">
      <c r="A1762" s="33"/>
      <c r="B1762" s="33"/>
      <c r="C1762" s="35"/>
    </row>
    <row r="1763">
      <c r="A1763" s="33"/>
      <c r="B1763" s="33"/>
      <c r="C1763" s="35"/>
    </row>
    <row r="1764">
      <c r="A1764" s="33"/>
      <c r="B1764" s="33"/>
      <c r="C1764" s="35"/>
    </row>
    <row r="1765">
      <c r="A1765" s="33"/>
      <c r="B1765" s="33"/>
      <c r="C1765" s="35"/>
    </row>
    <row r="1766">
      <c r="A1766" s="33"/>
      <c r="B1766" s="33"/>
      <c r="C1766" s="35"/>
    </row>
    <row r="1767">
      <c r="A1767" s="33"/>
      <c r="B1767" s="33"/>
      <c r="C1767" s="35"/>
    </row>
    <row r="1768">
      <c r="A1768" s="33"/>
      <c r="B1768" s="33"/>
      <c r="C1768" s="35"/>
    </row>
    <row r="1769">
      <c r="A1769" s="33"/>
      <c r="B1769" s="33"/>
      <c r="C1769" s="35"/>
    </row>
    <row r="1770">
      <c r="A1770" s="33"/>
      <c r="B1770" s="33"/>
      <c r="C1770" s="35"/>
    </row>
    <row r="1771">
      <c r="A1771" s="33"/>
      <c r="B1771" s="33"/>
      <c r="C1771" s="35"/>
    </row>
    <row r="1772">
      <c r="A1772" s="33"/>
      <c r="B1772" s="33"/>
      <c r="C1772" s="35"/>
    </row>
    <row r="1773">
      <c r="A1773" s="33"/>
      <c r="B1773" s="33"/>
      <c r="C1773" s="35"/>
    </row>
    <row r="1774">
      <c r="A1774" s="33"/>
      <c r="B1774" s="33"/>
      <c r="C1774" s="35"/>
    </row>
    <row r="1775">
      <c r="A1775" s="33"/>
      <c r="B1775" s="33"/>
      <c r="C1775" s="35"/>
    </row>
    <row r="1776">
      <c r="A1776" s="33"/>
      <c r="B1776" s="33"/>
      <c r="C1776" s="35"/>
    </row>
    <row r="1777">
      <c r="A1777" s="33"/>
      <c r="B1777" s="33"/>
      <c r="C1777" s="35"/>
    </row>
    <row r="1778">
      <c r="A1778" s="33"/>
      <c r="B1778" s="33"/>
      <c r="C1778" s="35"/>
    </row>
    <row r="1779">
      <c r="A1779" s="33"/>
      <c r="B1779" s="33"/>
      <c r="C1779" s="35"/>
    </row>
    <row r="1780">
      <c r="A1780" s="33"/>
      <c r="B1780" s="33"/>
      <c r="C1780" s="35"/>
    </row>
    <row r="1781">
      <c r="A1781" s="33"/>
      <c r="B1781" s="33"/>
      <c r="C1781" s="35"/>
    </row>
    <row r="1782">
      <c r="A1782" s="33"/>
      <c r="B1782" s="33"/>
      <c r="C1782" s="35"/>
    </row>
    <row r="1783">
      <c r="A1783" s="33"/>
      <c r="B1783" s="33"/>
      <c r="C1783" s="35"/>
    </row>
    <row r="1784">
      <c r="A1784" s="33"/>
      <c r="B1784" s="33"/>
      <c r="C1784" s="35"/>
    </row>
    <row r="1785">
      <c r="A1785" s="33"/>
      <c r="B1785" s="33"/>
      <c r="C1785" s="35"/>
    </row>
    <row r="1786">
      <c r="A1786" s="33"/>
      <c r="B1786" s="33"/>
      <c r="C1786" s="35"/>
    </row>
    <row r="1787">
      <c r="A1787" s="33"/>
      <c r="B1787" s="33"/>
      <c r="C1787" s="35"/>
    </row>
    <row r="1788">
      <c r="A1788" s="33"/>
      <c r="B1788" s="33"/>
      <c r="C1788" s="35"/>
    </row>
    <row r="1789">
      <c r="A1789" s="33"/>
      <c r="B1789" s="33"/>
      <c r="C1789" s="35"/>
    </row>
    <row r="1790">
      <c r="A1790" s="33"/>
      <c r="B1790" s="33"/>
      <c r="C1790" s="35"/>
    </row>
    <row r="1791">
      <c r="A1791" s="33"/>
      <c r="B1791" s="33"/>
      <c r="C1791" s="35"/>
    </row>
    <row r="1792">
      <c r="A1792" s="33"/>
      <c r="B1792" s="33"/>
      <c r="C1792" s="35"/>
    </row>
    <row r="1793">
      <c r="A1793" s="33"/>
      <c r="B1793" s="33"/>
      <c r="C1793" s="35"/>
    </row>
    <row r="1794">
      <c r="A1794" s="33"/>
      <c r="B1794" s="33"/>
      <c r="C1794" s="35"/>
    </row>
    <row r="1795">
      <c r="A1795" s="33"/>
      <c r="B1795" s="33"/>
      <c r="C1795" s="35"/>
    </row>
    <row r="1796">
      <c r="A1796" s="33"/>
      <c r="B1796" s="33"/>
      <c r="C1796" s="35"/>
    </row>
    <row r="1797">
      <c r="A1797" s="33"/>
      <c r="B1797" s="33"/>
      <c r="C1797" s="35"/>
    </row>
    <row r="1798">
      <c r="A1798" s="33"/>
      <c r="B1798" s="33"/>
      <c r="C1798" s="35"/>
    </row>
    <row r="1799">
      <c r="A1799" s="33"/>
      <c r="B1799" s="33"/>
      <c r="C1799" s="35"/>
    </row>
    <row r="1800">
      <c r="A1800" s="33"/>
      <c r="B1800" s="33"/>
      <c r="C1800" s="35"/>
    </row>
    <row r="1801">
      <c r="A1801" s="33"/>
      <c r="B1801" s="33"/>
      <c r="C1801" s="35"/>
    </row>
    <row r="1802">
      <c r="A1802" s="33"/>
      <c r="B1802" s="33"/>
      <c r="C1802" s="35"/>
    </row>
    <row r="1803">
      <c r="A1803" s="33"/>
      <c r="B1803" s="33"/>
      <c r="C1803" s="35"/>
    </row>
    <row r="1804">
      <c r="A1804" s="33"/>
      <c r="B1804" s="33"/>
      <c r="C1804" s="35"/>
    </row>
    <row r="1805">
      <c r="A1805" s="33"/>
      <c r="B1805" s="33"/>
      <c r="C1805" s="35"/>
    </row>
    <row r="1806">
      <c r="A1806" s="33"/>
      <c r="B1806" s="33"/>
      <c r="C1806" s="35"/>
    </row>
    <row r="1807">
      <c r="A1807" s="33"/>
      <c r="B1807" s="33"/>
      <c r="C1807" s="35"/>
    </row>
    <row r="1808">
      <c r="A1808" s="33"/>
      <c r="B1808" s="33"/>
      <c r="C1808" s="35"/>
    </row>
    <row r="1809">
      <c r="A1809" s="33"/>
      <c r="B1809" s="33"/>
      <c r="C1809" s="35"/>
    </row>
    <row r="1810">
      <c r="A1810" s="33"/>
      <c r="B1810" s="33"/>
      <c r="C1810" s="35"/>
    </row>
    <row r="1811">
      <c r="A1811" s="33"/>
      <c r="B1811" s="33"/>
      <c r="C1811" s="35"/>
    </row>
    <row r="1812">
      <c r="A1812" s="33"/>
      <c r="B1812" s="33"/>
      <c r="C1812" s="35"/>
    </row>
    <row r="1813">
      <c r="A1813" s="33"/>
      <c r="B1813" s="33"/>
      <c r="C1813" s="35"/>
    </row>
    <row r="1814">
      <c r="A1814" s="33"/>
      <c r="B1814" s="33"/>
      <c r="C1814" s="35"/>
    </row>
    <row r="1815">
      <c r="A1815" s="33"/>
      <c r="B1815" s="33"/>
      <c r="C1815" s="35"/>
    </row>
    <row r="1816">
      <c r="A1816" s="33"/>
      <c r="B1816" s="33"/>
      <c r="C1816" s="35"/>
    </row>
    <row r="1817">
      <c r="A1817" s="33"/>
      <c r="B1817" s="33"/>
      <c r="C1817" s="35"/>
    </row>
    <row r="1818">
      <c r="A1818" s="33"/>
      <c r="B1818" s="33"/>
      <c r="C1818" s="35"/>
    </row>
    <row r="1819">
      <c r="A1819" s="33"/>
      <c r="B1819" s="33"/>
      <c r="C1819" s="35"/>
    </row>
    <row r="1820">
      <c r="A1820" s="33"/>
      <c r="B1820" s="33"/>
      <c r="C1820" s="35"/>
    </row>
    <row r="1821">
      <c r="A1821" s="33"/>
      <c r="B1821" s="33"/>
      <c r="C1821" s="35"/>
    </row>
    <row r="1822">
      <c r="A1822" s="33"/>
      <c r="B1822" s="33"/>
      <c r="C1822" s="35"/>
    </row>
    <row r="1823">
      <c r="A1823" s="33"/>
      <c r="B1823" s="33"/>
      <c r="C1823" s="35"/>
    </row>
    <row r="1824">
      <c r="A1824" s="33"/>
      <c r="B1824" s="33"/>
      <c r="C1824" s="35"/>
    </row>
    <row r="1825">
      <c r="A1825" s="33"/>
      <c r="B1825" s="33"/>
      <c r="C1825" s="35"/>
    </row>
    <row r="1826">
      <c r="A1826" s="33"/>
      <c r="B1826" s="33"/>
      <c r="C1826" s="35"/>
    </row>
    <row r="1827">
      <c r="A1827" s="33"/>
      <c r="B1827" s="33"/>
      <c r="C1827" s="35"/>
    </row>
    <row r="1828">
      <c r="A1828" s="33"/>
      <c r="B1828" s="33"/>
      <c r="C1828" s="35"/>
    </row>
    <row r="1829">
      <c r="A1829" s="33"/>
      <c r="B1829" s="33"/>
      <c r="C1829" s="35"/>
    </row>
    <row r="1830">
      <c r="A1830" s="33"/>
      <c r="B1830" s="33"/>
      <c r="C1830" s="35"/>
    </row>
    <row r="1831">
      <c r="A1831" s="33"/>
      <c r="B1831" s="33"/>
      <c r="C1831" s="35"/>
    </row>
    <row r="1832">
      <c r="A1832" s="33"/>
      <c r="B1832" s="33"/>
      <c r="C1832" s="35"/>
    </row>
    <row r="1833">
      <c r="A1833" s="33"/>
      <c r="B1833" s="33"/>
      <c r="C1833" s="35"/>
    </row>
    <row r="1834">
      <c r="A1834" s="33"/>
      <c r="B1834" s="33"/>
      <c r="C1834" s="35"/>
    </row>
    <row r="1835">
      <c r="A1835" s="33"/>
      <c r="B1835" s="33"/>
      <c r="C1835" s="35"/>
    </row>
    <row r="1836">
      <c r="A1836" s="33"/>
      <c r="B1836" s="33"/>
      <c r="C1836" s="35"/>
    </row>
    <row r="1837">
      <c r="A1837" s="33"/>
      <c r="B1837" s="33"/>
      <c r="C1837" s="35"/>
    </row>
    <row r="1838">
      <c r="A1838" s="33"/>
      <c r="B1838" s="33"/>
      <c r="C1838" s="35"/>
    </row>
    <row r="1839">
      <c r="A1839" s="33"/>
      <c r="B1839" s="33"/>
      <c r="C1839" s="35"/>
    </row>
    <row r="1840">
      <c r="A1840" s="33"/>
      <c r="B1840" s="33"/>
      <c r="C1840" s="35"/>
    </row>
    <row r="1841">
      <c r="A1841" s="33"/>
      <c r="B1841" s="33"/>
      <c r="C1841" s="35"/>
    </row>
    <row r="1842">
      <c r="A1842" s="33"/>
      <c r="B1842" s="33"/>
      <c r="C1842" s="35"/>
    </row>
    <row r="1843">
      <c r="A1843" s="33"/>
      <c r="B1843" s="33"/>
      <c r="C1843" s="35"/>
    </row>
    <row r="1844">
      <c r="A1844" s="33"/>
      <c r="B1844" s="33"/>
      <c r="C1844" s="35"/>
    </row>
    <row r="1845">
      <c r="A1845" s="33"/>
      <c r="B1845" s="33"/>
      <c r="C1845" s="35"/>
    </row>
    <row r="1846">
      <c r="A1846" s="33"/>
      <c r="B1846" s="33"/>
      <c r="C1846" s="35"/>
    </row>
    <row r="1847">
      <c r="A1847" s="33"/>
      <c r="B1847" s="33"/>
      <c r="C1847" s="35"/>
    </row>
    <row r="1848">
      <c r="A1848" s="33"/>
      <c r="B1848" s="33"/>
      <c r="C1848" s="35"/>
    </row>
    <row r="1849">
      <c r="A1849" s="33"/>
      <c r="B1849" s="33"/>
      <c r="C1849" s="35"/>
    </row>
    <row r="1850">
      <c r="A1850" s="33"/>
      <c r="B1850" s="33"/>
      <c r="C1850" s="35"/>
    </row>
    <row r="1851">
      <c r="A1851" s="33"/>
      <c r="B1851" s="33"/>
      <c r="C1851" s="35"/>
    </row>
    <row r="1852">
      <c r="A1852" s="33"/>
      <c r="B1852" s="33"/>
      <c r="C1852" s="35"/>
    </row>
    <row r="1853">
      <c r="A1853" s="33"/>
      <c r="B1853" s="33"/>
      <c r="C1853" s="35"/>
    </row>
    <row r="1854">
      <c r="A1854" s="33"/>
      <c r="B1854" s="33"/>
      <c r="C1854" s="35"/>
    </row>
    <row r="1855">
      <c r="A1855" s="33"/>
      <c r="B1855" s="33"/>
      <c r="C1855" s="35"/>
    </row>
    <row r="1856">
      <c r="A1856" s="33"/>
      <c r="B1856" s="33"/>
      <c r="C1856" s="35"/>
    </row>
    <row r="1857">
      <c r="A1857" s="33"/>
      <c r="B1857" s="33"/>
      <c r="C1857" s="35"/>
    </row>
    <row r="1858">
      <c r="A1858" s="33"/>
      <c r="B1858" s="33"/>
      <c r="C1858" s="35"/>
    </row>
    <row r="1859">
      <c r="A1859" s="33"/>
      <c r="B1859" s="33"/>
      <c r="C1859" s="35"/>
    </row>
    <row r="1860">
      <c r="A1860" s="33"/>
      <c r="B1860" s="33"/>
      <c r="C1860" s="35"/>
    </row>
    <row r="1861">
      <c r="A1861" s="33"/>
      <c r="B1861" s="33"/>
      <c r="C1861" s="35"/>
    </row>
    <row r="1862">
      <c r="A1862" s="33"/>
      <c r="B1862" s="33"/>
      <c r="C1862" s="35"/>
    </row>
    <row r="1863">
      <c r="A1863" s="33"/>
      <c r="B1863" s="33"/>
      <c r="C1863" s="35"/>
    </row>
    <row r="1864">
      <c r="A1864" s="33"/>
      <c r="B1864" s="33"/>
      <c r="C1864" s="35"/>
    </row>
    <row r="1865">
      <c r="A1865" s="33"/>
      <c r="B1865" s="33"/>
      <c r="C1865" s="35"/>
    </row>
    <row r="1866">
      <c r="A1866" s="33"/>
      <c r="B1866" s="33"/>
      <c r="C1866" s="35"/>
    </row>
    <row r="1867">
      <c r="A1867" s="33"/>
      <c r="B1867" s="33"/>
      <c r="C1867" s="35"/>
    </row>
    <row r="1868">
      <c r="A1868" s="33"/>
      <c r="B1868" s="33"/>
      <c r="C1868" s="35"/>
    </row>
    <row r="1869">
      <c r="A1869" s="33"/>
      <c r="B1869" s="33"/>
      <c r="C1869" s="35"/>
    </row>
    <row r="1870">
      <c r="A1870" s="33"/>
      <c r="B1870" s="33"/>
      <c r="C1870" s="35"/>
    </row>
    <row r="1871">
      <c r="A1871" s="33"/>
      <c r="B1871" s="33"/>
      <c r="C1871" s="35"/>
    </row>
    <row r="1872">
      <c r="A1872" s="33"/>
      <c r="B1872" s="33"/>
      <c r="C1872" s="35"/>
    </row>
    <row r="1873">
      <c r="A1873" s="33"/>
      <c r="B1873" s="33"/>
      <c r="C1873" s="35"/>
    </row>
    <row r="1874">
      <c r="A1874" s="33"/>
      <c r="B1874" s="33"/>
      <c r="C1874" s="35"/>
    </row>
    <row r="1875">
      <c r="A1875" s="33"/>
      <c r="B1875" s="33"/>
      <c r="C1875" s="35"/>
    </row>
    <row r="1876">
      <c r="A1876" s="33"/>
      <c r="B1876" s="33"/>
      <c r="C1876" s="35"/>
    </row>
    <row r="1877">
      <c r="A1877" s="33"/>
      <c r="B1877" s="33"/>
      <c r="C1877" s="35"/>
    </row>
    <row r="1878">
      <c r="A1878" s="33"/>
      <c r="B1878" s="33"/>
      <c r="C1878" s="35"/>
    </row>
    <row r="1879">
      <c r="A1879" s="33"/>
      <c r="B1879" s="33"/>
      <c r="C1879" s="35"/>
    </row>
    <row r="1880">
      <c r="A1880" s="33"/>
      <c r="B1880" s="33"/>
      <c r="C1880" s="35"/>
    </row>
    <row r="1881">
      <c r="A1881" s="33"/>
      <c r="B1881" s="33"/>
      <c r="C1881" s="35"/>
    </row>
    <row r="1882">
      <c r="A1882" s="33"/>
      <c r="B1882" s="33"/>
      <c r="C1882" s="35"/>
    </row>
    <row r="1883">
      <c r="A1883" s="33"/>
      <c r="B1883" s="33"/>
      <c r="C1883" s="35"/>
    </row>
    <row r="1884">
      <c r="A1884" s="33"/>
      <c r="B1884" s="33"/>
      <c r="C1884" s="35"/>
    </row>
    <row r="1885">
      <c r="A1885" s="33"/>
      <c r="B1885" s="33"/>
      <c r="C1885" s="35"/>
    </row>
    <row r="1886">
      <c r="A1886" s="33"/>
      <c r="B1886" s="33"/>
      <c r="C1886" s="35"/>
    </row>
    <row r="1887">
      <c r="A1887" s="33"/>
      <c r="B1887" s="33"/>
      <c r="C1887" s="35"/>
    </row>
    <row r="1888">
      <c r="A1888" s="33"/>
      <c r="B1888" s="33"/>
      <c r="C1888" s="35"/>
    </row>
    <row r="1889">
      <c r="A1889" s="33"/>
      <c r="B1889" s="33"/>
      <c r="C1889" s="35"/>
    </row>
    <row r="1890">
      <c r="A1890" s="33"/>
      <c r="B1890" s="33"/>
      <c r="C1890" s="35"/>
    </row>
    <row r="1891">
      <c r="A1891" s="33"/>
      <c r="B1891" s="33"/>
      <c r="C1891" s="35"/>
    </row>
    <row r="1892">
      <c r="A1892" s="33"/>
      <c r="B1892" s="33"/>
      <c r="C1892" s="35"/>
    </row>
    <row r="1893">
      <c r="A1893" s="33"/>
      <c r="B1893" s="33"/>
      <c r="C1893" s="35"/>
    </row>
    <row r="1894">
      <c r="A1894" s="33"/>
      <c r="B1894" s="33"/>
      <c r="C1894" s="35"/>
    </row>
    <row r="1895">
      <c r="A1895" s="33"/>
      <c r="B1895" s="33"/>
      <c r="C1895" s="35"/>
    </row>
    <row r="1896">
      <c r="A1896" s="33"/>
      <c r="B1896" s="33"/>
      <c r="C1896" s="35"/>
    </row>
    <row r="1897">
      <c r="A1897" s="33"/>
      <c r="B1897" s="33"/>
      <c r="C1897" s="35"/>
    </row>
    <row r="1898">
      <c r="A1898" s="33"/>
      <c r="B1898" s="33"/>
      <c r="C1898" s="35"/>
    </row>
    <row r="1899">
      <c r="A1899" s="33"/>
      <c r="B1899" s="33"/>
      <c r="C1899" s="35"/>
    </row>
    <row r="1900">
      <c r="A1900" s="33"/>
      <c r="B1900" s="33"/>
      <c r="C1900" s="35"/>
    </row>
    <row r="1901">
      <c r="A1901" s="33"/>
      <c r="B1901" s="33"/>
      <c r="C1901" s="35"/>
    </row>
    <row r="1902">
      <c r="A1902" s="33"/>
      <c r="B1902" s="33"/>
      <c r="C1902" s="35"/>
    </row>
    <row r="1903">
      <c r="A1903" s="33"/>
      <c r="B1903" s="33"/>
      <c r="C1903" s="35"/>
    </row>
    <row r="1904">
      <c r="A1904" s="33"/>
      <c r="B1904" s="33"/>
      <c r="C1904" s="35"/>
    </row>
    <row r="1905">
      <c r="A1905" s="33"/>
      <c r="B1905" s="33"/>
      <c r="C1905" s="35"/>
    </row>
    <row r="1906">
      <c r="A1906" s="33"/>
      <c r="B1906" s="33"/>
      <c r="C1906" s="35"/>
    </row>
    <row r="1907">
      <c r="A1907" s="33"/>
      <c r="B1907" s="33"/>
      <c r="C1907" s="35"/>
    </row>
    <row r="1908">
      <c r="A1908" s="33"/>
      <c r="B1908" s="33"/>
      <c r="C1908" s="35"/>
    </row>
    <row r="1909">
      <c r="A1909" s="33"/>
      <c r="B1909" s="33"/>
      <c r="C1909" s="35"/>
    </row>
    <row r="1910">
      <c r="A1910" s="33"/>
      <c r="B1910" s="33"/>
      <c r="C1910" s="35"/>
    </row>
    <row r="1911">
      <c r="A1911" s="33"/>
      <c r="B1911" s="33"/>
      <c r="C1911" s="35"/>
    </row>
    <row r="1912">
      <c r="A1912" s="33"/>
      <c r="B1912" s="33"/>
      <c r="C1912" s="35"/>
    </row>
    <row r="1913">
      <c r="A1913" s="33"/>
      <c r="B1913" s="33"/>
      <c r="C1913" s="35"/>
    </row>
    <row r="1914">
      <c r="A1914" s="33"/>
      <c r="B1914" s="33"/>
      <c r="C1914" s="35"/>
    </row>
    <row r="1915">
      <c r="A1915" s="33"/>
      <c r="B1915" s="33"/>
      <c r="C1915" s="35"/>
    </row>
    <row r="1916">
      <c r="A1916" s="33"/>
      <c r="B1916" s="33"/>
      <c r="C1916" s="35"/>
    </row>
    <row r="1917">
      <c r="A1917" s="33"/>
      <c r="B1917" s="33"/>
      <c r="C1917" s="35"/>
    </row>
    <row r="1918">
      <c r="A1918" s="33"/>
      <c r="B1918" s="33"/>
      <c r="C1918" s="35"/>
    </row>
    <row r="1919">
      <c r="A1919" s="33"/>
      <c r="B1919" s="33"/>
      <c r="C1919" s="35"/>
    </row>
    <row r="1920">
      <c r="A1920" s="33"/>
      <c r="B1920" s="33"/>
      <c r="C1920" s="35"/>
    </row>
    <row r="1921">
      <c r="A1921" s="33"/>
      <c r="B1921" s="33"/>
      <c r="C1921" s="35"/>
    </row>
    <row r="1922">
      <c r="A1922" s="33"/>
      <c r="B1922" s="33"/>
      <c r="C1922" s="35"/>
    </row>
    <row r="1923">
      <c r="A1923" s="33"/>
      <c r="B1923" s="33"/>
      <c r="C1923" s="35"/>
    </row>
    <row r="1924">
      <c r="A1924" s="33"/>
      <c r="B1924" s="33"/>
      <c r="C1924" s="35"/>
    </row>
    <row r="1925">
      <c r="A1925" s="33"/>
      <c r="B1925" s="33"/>
      <c r="C1925" s="35"/>
    </row>
    <row r="1926">
      <c r="A1926" s="33"/>
      <c r="B1926" s="33"/>
      <c r="C1926" s="35"/>
    </row>
    <row r="1927">
      <c r="A1927" s="33"/>
      <c r="B1927" s="33"/>
      <c r="C1927" s="35"/>
    </row>
    <row r="1928">
      <c r="A1928" s="33"/>
      <c r="B1928" s="33"/>
      <c r="C1928" s="35"/>
    </row>
    <row r="1929">
      <c r="A1929" s="33"/>
      <c r="B1929" s="33"/>
      <c r="C1929" s="35"/>
    </row>
    <row r="1930">
      <c r="A1930" s="33"/>
      <c r="B1930" s="33"/>
      <c r="C1930" s="35"/>
    </row>
    <row r="1931">
      <c r="A1931" s="33"/>
      <c r="B1931" s="33"/>
      <c r="C1931" s="35"/>
    </row>
    <row r="1932">
      <c r="A1932" s="33"/>
      <c r="B1932" s="33"/>
      <c r="C1932" s="35"/>
    </row>
    <row r="1933">
      <c r="A1933" s="33"/>
      <c r="B1933" s="33"/>
      <c r="C1933" s="35"/>
    </row>
    <row r="1934">
      <c r="A1934" s="33"/>
      <c r="B1934" s="33"/>
      <c r="C1934" s="35"/>
    </row>
    <row r="1935">
      <c r="A1935" s="33"/>
      <c r="B1935" s="33"/>
      <c r="C1935" s="35"/>
    </row>
    <row r="1936">
      <c r="A1936" s="33"/>
      <c r="B1936" s="33"/>
      <c r="C1936" s="35"/>
    </row>
    <row r="1937">
      <c r="A1937" s="33"/>
      <c r="B1937" s="33"/>
      <c r="C1937" s="35"/>
    </row>
    <row r="1938">
      <c r="A1938" s="33"/>
      <c r="B1938" s="33"/>
      <c r="C1938" s="35"/>
    </row>
    <row r="1939">
      <c r="A1939" s="33"/>
      <c r="B1939" s="33"/>
      <c r="C1939" s="35"/>
    </row>
    <row r="1940">
      <c r="A1940" s="33"/>
      <c r="B1940" s="33"/>
      <c r="C1940" s="35"/>
    </row>
    <row r="1941">
      <c r="A1941" s="33"/>
      <c r="B1941" s="33"/>
      <c r="C1941" s="35"/>
    </row>
    <row r="1942">
      <c r="A1942" s="33"/>
      <c r="B1942" s="33"/>
      <c r="C1942" s="35"/>
    </row>
    <row r="1943">
      <c r="A1943" s="33"/>
      <c r="B1943" s="33"/>
      <c r="C1943" s="35"/>
    </row>
    <row r="1944">
      <c r="A1944" s="33"/>
      <c r="B1944" s="33"/>
      <c r="C1944" s="35"/>
    </row>
    <row r="1945">
      <c r="A1945" s="33"/>
      <c r="B1945" s="33"/>
      <c r="C1945" s="35"/>
    </row>
    <row r="1946">
      <c r="A1946" s="33"/>
      <c r="B1946" s="33"/>
      <c r="C1946" s="35"/>
    </row>
    <row r="1947">
      <c r="A1947" s="33"/>
      <c r="B1947" s="33"/>
      <c r="C1947" s="35"/>
    </row>
    <row r="1948">
      <c r="A1948" s="33"/>
      <c r="B1948" s="33"/>
      <c r="C1948" s="35"/>
    </row>
    <row r="1949">
      <c r="A1949" s="33"/>
      <c r="B1949" s="33"/>
      <c r="C1949" s="35"/>
    </row>
    <row r="1950">
      <c r="A1950" s="33"/>
      <c r="B1950" s="33"/>
      <c r="C1950" s="35"/>
    </row>
    <row r="1951">
      <c r="A1951" s="33"/>
      <c r="B1951" s="33"/>
      <c r="C1951" s="35"/>
    </row>
    <row r="1952">
      <c r="A1952" s="33"/>
      <c r="B1952" s="33"/>
      <c r="C1952" s="35"/>
    </row>
    <row r="1953">
      <c r="A1953" s="33"/>
      <c r="B1953" s="33"/>
      <c r="C1953" s="35"/>
    </row>
    <row r="1954">
      <c r="A1954" s="33"/>
      <c r="B1954" s="33"/>
      <c r="C1954" s="35"/>
    </row>
    <row r="1955">
      <c r="A1955" s="33"/>
      <c r="B1955" s="33"/>
      <c r="C1955" s="35"/>
    </row>
    <row r="1956">
      <c r="A1956" s="33"/>
      <c r="B1956" s="33"/>
      <c r="C1956" s="35"/>
    </row>
    <row r="1957">
      <c r="A1957" s="33"/>
      <c r="B1957" s="33"/>
      <c r="C1957" s="35"/>
    </row>
    <row r="1958">
      <c r="A1958" s="33"/>
      <c r="B1958" s="33"/>
      <c r="C1958" s="35"/>
    </row>
    <row r="1959">
      <c r="A1959" s="33"/>
      <c r="B1959" s="33"/>
      <c r="C1959" s="35"/>
    </row>
    <row r="1960">
      <c r="A1960" s="33"/>
      <c r="B1960" s="33"/>
      <c r="C1960" s="35"/>
    </row>
    <row r="1961">
      <c r="A1961" s="33"/>
      <c r="B1961" s="33"/>
      <c r="C1961" s="35"/>
    </row>
    <row r="1962">
      <c r="A1962" s="33"/>
      <c r="B1962" s="33"/>
      <c r="C1962" s="35"/>
    </row>
    <row r="1963">
      <c r="A1963" s="33"/>
      <c r="B1963" s="33"/>
      <c r="C1963" s="35"/>
    </row>
    <row r="1964">
      <c r="A1964" s="33"/>
      <c r="B1964" s="33"/>
      <c r="C1964" s="35"/>
    </row>
    <row r="1965">
      <c r="A1965" s="33"/>
      <c r="B1965" s="33"/>
      <c r="C1965" s="35"/>
    </row>
    <row r="1966">
      <c r="A1966" s="33"/>
      <c r="B1966" s="33"/>
      <c r="C1966" s="35"/>
    </row>
    <row r="1967">
      <c r="A1967" s="33"/>
      <c r="B1967" s="33"/>
      <c r="C1967" s="35"/>
    </row>
    <row r="1968">
      <c r="A1968" s="33"/>
      <c r="B1968" s="33"/>
      <c r="C1968" s="35"/>
    </row>
    <row r="1969">
      <c r="A1969" s="33"/>
      <c r="B1969" s="33"/>
      <c r="C1969" s="35"/>
    </row>
    <row r="1970">
      <c r="A1970" s="33"/>
      <c r="B1970" s="33"/>
      <c r="C1970" s="35"/>
    </row>
    <row r="1971">
      <c r="A1971" s="33"/>
      <c r="B1971" s="33"/>
      <c r="C1971" s="35"/>
    </row>
    <row r="1972">
      <c r="A1972" s="33"/>
      <c r="B1972" s="33"/>
      <c r="C1972" s="35"/>
    </row>
    <row r="1973">
      <c r="A1973" s="33"/>
      <c r="B1973" s="33"/>
      <c r="C1973" s="35"/>
    </row>
    <row r="1974">
      <c r="A1974" s="33"/>
      <c r="B1974" s="33"/>
      <c r="C1974" s="35"/>
    </row>
    <row r="1975">
      <c r="A1975" s="33"/>
      <c r="B1975" s="33"/>
      <c r="C1975" s="35"/>
    </row>
    <row r="1976">
      <c r="A1976" s="33"/>
      <c r="B1976" s="33"/>
      <c r="C1976" s="35"/>
    </row>
    <row r="1977">
      <c r="A1977" s="33"/>
      <c r="B1977" s="33"/>
      <c r="C1977" s="35"/>
    </row>
    <row r="1978">
      <c r="A1978" s="33"/>
      <c r="B1978" s="33"/>
      <c r="C1978" s="35"/>
    </row>
    <row r="1979">
      <c r="A1979" s="33"/>
      <c r="B1979" s="33"/>
      <c r="C1979" s="35"/>
    </row>
    <row r="1980">
      <c r="A1980" s="33"/>
      <c r="B1980" s="33"/>
      <c r="C1980" s="35"/>
    </row>
    <row r="1981">
      <c r="A1981" s="33"/>
      <c r="B1981" s="33"/>
      <c r="C1981" s="35"/>
    </row>
    <row r="1982">
      <c r="A1982" s="33"/>
      <c r="B1982" s="33"/>
      <c r="C1982" s="35"/>
    </row>
    <row r="1983">
      <c r="A1983" s="33"/>
      <c r="B1983" s="33"/>
      <c r="C1983" s="35"/>
    </row>
    <row r="1984">
      <c r="A1984" s="33"/>
      <c r="B1984" s="33"/>
      <c r="C1984" s="35"/>
    </row>
    <row r="1985">
      <c r="A1985" s="33"/>
      <c r="B1985" s="33"/>
      <c r="C1985" s="35"/>
    </row>
    <row r="1986">
      <c r="A1986" s="33"/>
      <c r="B1986" s="33"/>
      <c r="C1986" s="35"/>
    </row>
    <row r="1987">
      <c r="A1987" s="33"/>
      <c r="B1987" s="33"/>
      <c r="C1987" s="35"/>
    </row>
    <row r="1988">
      <c r="A1988" s="33"/>
      <c r="B1988" s="33"/>
      <c r="C1988" s="35"/>
    </row>
    <row r="1989">
      <c r="A1989" s="33"/>
      <c r="B1989" s="33"/>
      <c r="C1989" s="35"/>
    </row>
    <row r="1990">
      <c r="A1990" s="33"/>
      <c r="B1990" s="33"/>
      <c r="C1990" s="35"/>
    </row>
    <row r="1991">
      <c r="A1991" s="33"/>
      <c r="B1991" s="33"/>
      <c r="C1991" s="35"/>
    </row>
    <row r="1992">
      <c r="A1992" s="33"/>
      <c r="B1992" s="33"/>
      <c r="C1992" s="35"/>
    </row>
    <row r="1993">
      <c r="A1993" s="33"/>
      <c r="B1993" s="33"/>
      <c r="C1993" s="35"/>
    </row>
    <row r="1994">
      <c r="A1994" s="33"/>
      <c r="B1994" s="33"/>
      <c r="C1994" s="35"/>
    </row>
    <row r="1995">
      <c r="A1995" s="33"/>
      <c r="B1995" s="33"/>
      <c r="C1995" s="35"/>
    </row>
    <row r="1996">
      <c r="A1996" s="33"/>
      <c r="B1996" s="33"/>
      <c r="C1996" s="35"/>
    </row>
    <row r="1997">
      <c r="A1997" s="33"/>
      <c r="B1997" s="33"/>
      <c r="C1997" s="35"/>
    </row>
    <row r="1998">
      <c r="A1998" s="33"/>
      <c r="B1998" s="33"/>
      <c r="C1998" s="35"/>
    </row>
    <row r="1999">
      <c r="A1999" s="33"/>
      <c r="B1999" s="33"/>
      <c r="C1999" s="35"/>
    </row>
    <row r="2000">
      <c r="A2000" s="33"/>
      <c r="B2000" s="33"/>
      <c r="C2000" s="35"/>
    </row>
    <row r="2001">
      <c r="A2001" s="33"/>
      <c r="B2001" s="33"/>
      <c r="C2001" s="35"/>
    </row>
    <row r="2002">
      <c r="A2002" s="33"/>
      <c r="B2002" s="33"/>
      <c r="C2002" s="35"/>
    </row>
    <row r="2003">
      <c r="A2003" s="33"/>
      <c r="B2003" s="33"/>
      <c r="C2003" s="35"/>
    </row>
    <row r="2004">
      <c r="A2004" s="33"/>
      <c r="B2004" s="33"/>
      <c r="C2004" s="35"/>
    </row>
    <row r="2005">
      <c r="A2005" s="33"/>
      <c r="B2005" s="33"/>
      <c r="C2005" s="35"/>
    </row>
    <row r="2006">
      <c r="A2006" s="33"/>
      <c r="B2006" s="33"/>
      <c r="C2006" s="35"/>
    </row>
    <row r="2007">
      <c r="A2007" s="33"/>
      <c r="B2007" s="33"/>
      <c r="C2007" s="35"/>
    </row>
    <row r="2008">
      <c r="A2008" s="33"/>
      <c r="B2008" s="33"/>
      <c r="C2008" s="35"/>
    </row>
    <row r="2009">
      <c r="A2009" s="33"/>
      <c r="B2009" s="33"/>
      <c r="C2009" s="35"/>
    </row>
    <row r="2010">
      <c r="A2010" s="33"/>
      <c r="B2010" s="33"/>
      <c r="C2010" s="35"/>
    </row>
    <row r="2011">
      <c r="A2011" s="33"/>
      <c r="B2011" s="33"/>
      <c r="C2011" s="35"/>
    </row>
    <row r="2012">
      <c r="A2012" s="33"/>
      <c r="B2012" s="33"/>
      <c r="C2012" s="35"/>
    </row>
    <row r="2013">
      <c r="A2013" s="33"/>
      <c r="B2013" s="33"/>
      <c r="C2013" s="35"/>
    </row>
    <row r="2014">
      <c r="A2014" s="33"/>
      <c r="B2014" s="33"/>
      <c r="C2014" s="35"/>
    </row>
    <row r="2015">
      <c r="A2015" s="33"/>
      <c r="B2015" s="33"/>
      <c r="C2015" s="35"/>
    </row>
    <row r="2016">
      <c r="A2016" s="33"/>
      <c r="B2016" s="33"/>
      <c r="C2016" s="35"/>
    </row>
    <row r="2017">
      <c r="A2017" s="33"/>
      <c r="B2017" s="33"/>
      <c r="C2017" s="35"/>
    </row>
    <row r="2018">
      <c r="A2018" s="33"/>
      <c r="B2018" s="33"/>
      <c r="C2018" s="35"/>
    </row>
    <row r="2019">
      <c r="A2019" s="33"/>
      <c r="B2019" s="33"/>
      <c r="C2019" s="35"/>
    </row>
    <row r="2020">
      <c r="A2020" s="33"/>
      <c r="B2020" s="33"/>
      <c r="C2020" s="35"/>
    </row>
    <row r="2021">
      <c r="A2021" s="33"/>
      <c r="B2021" s="33"/>
      <c r="C2021" s="35"/>
    </row>
    <row r="2022">
      <c r="A2022" s="33"/>
      <c r="B2022" s="33"/>
      <c r="C2022" s="35"/>
    </row>
    <row r="2023">
      <c r="A2023" s="33"/>
      <c r="B2023" s="33"/>
      <c r="C2023" s="35"/>
    </row>
    <row r="2024">
      <c r="A2024" s="33"/>
      <c r="B2024" s="33"/>
      <c r="C2024" s="35"/>
    </row>
    <row r="2025">
      <c r="A2025" s="33"/>
      <c r="B2025" s="33"/>
      <c r="C2025" s="35"/>
    </row>
    <row r="2026">
      <c r="A2026" s="33"/>
      <c r="B2026" s="33"/>
      <c r="C2026" s="35"/>
    </row>
    <row r="2027">
      <c r="A2027" s="33"/>
      <c r="B2027" s="33"/>
      <c r="C2027" s="35"/>
    </row>
    <row r="2028">
      <c r="A2028" s="33"/>
      <c r="B2028" s="33"/>
      <c r="C2028" s="35"/>
    </row>
    <row r="2029">
      <c r="A2029" s="33"/>
      <c r="B2029" s="33"/>
      <c r="C2029" s="35"/>
    </row>
    <row r="2030">
      <c r="A2030" s="33"/>
      <c r="B2030" s="33"/>
      <c r="C2030" s="35"/>
    </row>
    <row r="2031">
      <c r="A2031" s="33"/>
      <c r="B2031" s="33"/>
      <c r="C2031" s="35"/>
    </row>
    <row r="2032">
      <c r="A2032" s="33"/>
      <c r="B2032" s="33"/>
      <c r="C2032" s="35"/>
    </row>
    <row r="2033">
      <c r="A2033" s="33"/>
      <c r="B2033" s="33"/>
      <c r="C2033" s="35"/>
    </row>
    <row r="2034">
      <c r="A2034" s="33"/>
      <c r="B2034" s="33"/>
      <c r="C2034" s="35"/>
    </row>
    <row r="2035">
      <c r="A2035" s="33"/>
      <c r="B2035" s="33"/>
      <c r="C2035" s="35"/>
    </row>
    <row r="2036">
      <c r="A2036" s="33"/>
      <c r="B2036" s="33"/>
      <c r="C2036" s="35"/>
    </row>
    <row r="2037">
      <c r="A2037" s="33"/>
      <c r="B2037" s="33"/>
      <c r="C2037" s="35"/>
    </row>
    <row r="2038">
      <c r="A2038" s="33"/>
      <c r="B2038" s="33"/>
      <c r="C2038" s="35"/>
    </row>
    <row r="2039">
      <c r="A2039" s="33"/>
      <c r="B2039" s="33"/>
      <c r="C2039" s="35"/>
    </row>
    <row r="2040">
      <c r="A2040" s="33"/>
      <c r="B2040" s="33"/>
      <c r="C2040" s="35"/>
    </row>
    <row r="2041">
      <c r="A2041" s="33"/>
      <c r="B2041" s="33"/>
      <c r="C2041" s="35"/>
    </row>
    <row r="2042">
      <c r="A2042" s="33"/>
      <c r="B2042" s="33"/>
      <c r="C2042" s="35"/>
    </row>
    <row r="2043">
      <c r="A2043" s="33"/>
      <c r="B2043" s="33"/>
      <c r="C2043" s="35"/>
    </row>
    <row r="2044">
      <c r="A2044" s="33"/>
      <c r="B2044" s="33"/>
      <c r="C2044" s="35"/>
    </row>
    <row r="2045">
      <c r="A2045" s="33"/>
      <c r="B2045" s="33"/>
      <c r="C2045" s="35"/>
    </row>
    <row r="2046">
      <c r="A2046" s="33"/>
      <c r="B2046" s="33"/>
      <c r="C2046" s="35"/>
    </row>
    <row r="2047">
      <c r="A2047" s="33"/>
      <c r="B2047" s="33"/>
      <c r="C2047" s="35"/>
    </row>
    <row r="2048">
      <c r="A2048" s="33"/>
      <c r="B2048" s="33"/>
      <c r="C2048" s="35"/>
    </row>
    <row r="2049">
      <c r="A2049" s="33"/>
      <c r="B2049" s="33"/>
      <c r="C2049" s="35"/>
    </row>
    <row r="2050">
      <c r="A2050" s="33"/>
      <c r="B2050" s="33"/>
      <c r="C2050" s="35"/>
    </row>
    <row r="2051">
      <c r="A2051" s="33"/>
      <c r="B2051" s="33"/>
      <c r="C2051" s="35"/>
    </row>
    <row r="2052">
      <c r="A2052" s="33"/>
      <c r="B2052" s="33"/>
      <c r="C2052" s="35"/>
    </row>
    <row r="2053">
      <c r="A2053" s="33"/>
      <c r="B2053" s="33"/>
      <c r="C2053" s="35"/>
    </row>
    <row r="2054">
      <c r="A2054" s="33"/>
      <c r="B2054" s="33"/>
      <c r="C2054" s="35"/>
    </row>
    <row r="2055">
      <c r="A2055" s="33"/>
      <c r="B2055" s="33"/>
      <c r="C2055" s="35"/>
    </row>
    <row r="2056">
      <c r="A2056" s="33"/>
      <c r="B2056" s="33"/>
      <c r="C2056" s="35"/>
    </row>
    <row r="2057">
      <c r="A2057" s="33"/>
      <c r="B2057" s="33"/>
      <c r="C2057" s="35"/>
    </row>
    <row r="2058">
      <c r="A2058" s="33"/>
      <c r="B2058" s="33"/>
      <c r="C2058" s="35"/>
    </row>
    <row r="2059">
      <c r="A2059" s="33"/>
      <c r="B2059" s="33"/>
      <c r="C2059" s="35"/>
    </row>
    <row r="2060">
      <c r="A2060" s="33"/>
      <c r="B2060" s="33"/>
      <c r="C2060" s="35"/>
    </row>
    <row r="2061">
      <c r="A2061" s="33"/>
      <c r="B2061" s="33"/>
      <c r="C2061" s="35"/>
    </row>
    <row r="2062">
      <c r="A2062" s="33"/>
      <c r="B2062" s="33"/>
      <c r="C2062" s="35"/>
    </row>
    <row r="2063">
      <c r="A2063" s="33"/>
      <c r="B2063" s="33"/>
      <c r="C2063" s="35"/>
    </row>
    <row r="2064">
      <c r="A2064" s="33"/>
      <c r="B2064" s="33"/>
      <c r="C2064" s="35"/>
    </row>
    <row r="2065">
      <c r="A2065" s="33"/>
      <c r="B2065" s="33"/>
      <c r="C2065" s="35"/>
    </row>
    <row r="2066">
      <c r="A2066" s="33"/>
      <c r="B2066" s="33"/>
      <c r="C2066" s="35"/>
    </row>
    <row r="2067">
      <c r="A2067" s="33"/>
      <c r="B2067" s="33"/>
      <c r="C2067" s="35"/>
    </row>
    <row r="2068">
      <c r="A2068" s="33"/>
      <c r="B2068" s="33"/>
      <c r="C2068" s="35"/>
    </row>
    <row r="2069">
      <c r="A2069" s="33"/>
      <c r="B2069" s="33"/>
      <c r="C2069" s="35"/>
    </row>
    <row r="2070">
      <c r="A2070" s="33"/>
      <c r="B2070" s="33"/>
      <c r="C2070" s="35"/>
    </row>
    <row r="2071">
      <c r="A2071" s="33"/>
      <c r="B2071" s="33"/>
      <c r="C2071" s="35"/>
    </row>
    <row r="2072">
      <c r="A2072" s="33"/>
      <c r="B2072" s="33"/>
      <c r="C2072" s="35"/>
    </row>
    <row r="2073">
      <c r="A2073" s="33"/>
      <c r="B2073" s="33"/>
      <c r="C2073" s="35"/>
    </row>
    <row r="2074">
      <c r="A2074" s="33"/>
      <c r="B2074" s="33"/>
      <c r="C2074" s="35"/>
    </row>
    <row r="2075">
      <c r="A2075" s="33"/>
      <c r="B2075" s="33"/>
      <c r="C2075" s="35"/>
    </row>
    <row r="2076">
      <c r="A2076" s="33"/>
      <c r="B2076" s="33"/>
      <c r="C2076" s="35"/>
    </row>
    <row r="2077">
      <c r="A2077" s="33"/>
      <c r="B2077" s="33"/>
      <c r="C2077" s="35"/>
    </row>
    <row r="2078">
      <c r="A2078" s="33"/>
      <c r="B2078" s="33"/>
      <c r="C2078" s="35"/>
    </row>
    <row r="2079">
      <c r="A2079" s="33"/>
      <c r="B2079" s="33"/>
      <c r="C2079" s="35"/>
    </row>
    <row r="2080">
      <c r="A2080" s="33"/>
      <c r="B2080" s="33"/>
      <c r="C2080" s="35"/>
    </row>
    <row r="2081">
      <c r="A2081" s="33"/>
      <c r="B2081" s="33"/>
      <c r="C2081" s="35"/>
    </row>
    <row r="2082">
      <c r="A2082" s="33"/>
      <c r="B2082" s="33"/>
      <c r="C2082" s="35"/>
    </row>
    <row r="2083">
      <c r="A2083" s="33"/>
      <c r="B2083" s="33"/>
      <c r="C2083" s="35"/>
    </row>
    <row r="2084">
      <c r="A2084" s="33"/>
      <c r="B2084" s="33"/>
      <c r="C2084" s="35"/>
    </row>
    <row r="2085">
      <c r="A2085" s="33"/>
      <c r="B2085" s="33"/>
      <c r="C2085" s="35"/>
    </row>
    <row r="2086">
      <c r="A2086" s="33"/>
      <c r="B2086" s="33"/>
      <c r="C2086" s="35"/>
    </row>
    <row r="2087">
      <c r="A2087" s="33"/>
      <c r="B2087" s="33"/>
      <c r="C2087" s="35"/>
    </row>
    <row r="2088">
      <c r="A2088" s="33"/>
      <c r="B2088" s="33"/>
      <c r="C2088" s="35"/>
    </row>
    <row r="2089">
      <c r="A2089" s="33"/>
      <c r="B2089" s="33"/>
      <c r="C2089" s="35"/>
    </row>
    <row r="2090">
      <c r="A2090" s="33"/>
      <c r="B2090" s="33"/>
      <c r="C2090" s="35"/>
    </row>
    <row r="2091">
      <c r="A2091" s="33"/>
      <c r="B2091" s="33"/>
      <c r="C2091" s="35"/>
    </row>
    <row r="2092">
      <c r="A2092" s="33"/>
      <c r="B2092" s="33"/>
      <c r="C2092" s="35"/>
    </row>
    <row r="2093">
      <c r="A2093" s="33"/>
      <c r="B2093" s="33"/>
      <c r="C2093" s="35"/>
    </row>
    <row r="2094">
      <c r="A2094" s="33"/>
      <c r="B2094" s="33"/>
      <c r="C2094" s="35"/>
    </row>
    <row r="2095">
      <c r="A2095" s="33"/>
      <c r="B2095" s="33"/>
      <c r="C2095" s="35"/>
    </row>
    <row r="2096">
      <c r="A2096" s="33"/>
      <c r="B2096" s="33"/>
      <c r="C2096" s="35"/>
    </row>
    <row r="2097">
      <c r="A2097" s="33"/>
      <c r="B2097" s="33"/>
      <c r="C2097" s="35"/>
    </row>
    <row r="2098">
      <c r="A2098" s="33"/>
      <c r="B2098" s="33"/>
      <c r="C2098" s="35"/>
    </row>
    <row r="2099">
      <c r="A2099" s="33"/>
      <c r="B2099" s="33"/>
      <c r="C2099" s="35"/>
    </row>
    <row r="2100">
      <c r="A2100" s="33"/>
      <c r="B2100" s="33"/>
      <c r="C2100" s="35"/>
    </row>
    <row r="2101">
      <c r="A2101" s="33"/>
      <c r="B2101" s="33"/>
      <c r="C2101" s="35"/>
    </row>
    <row r="2102">
      <c r="A2102" s="33"/>
      <c r="B2102" s="33"/>
      <c r="C2102" s="35"/>
    </row>
    <row r="2103">
      <c r="A2103" s="33"/>
      <c r="B2103" s="33"/>
      <c r="C2103" s="35"/>
    </row>
    <row r="2104">
      <c r="A2104" s="33"/>
      <c r="B2104" s="33"/>
      <c r="C2104" s="35"/>
    </row>
    <row r="2105">
      <c r="A2105" s="33"/>
      <c r="B2105" s="33"/>
      <c r="C2105" s="35"/>
    </row>
    <row r="2106">
      <c r="A2106" s="33"/>
      <c r="B2106" s="33"/>
      <c r="C2106" s="35"/>
    </row>
    <row r="2107">
      <c r="A2107" s="33"/>
      <c r="B2107" s="33"/>
      <c r="C2107" s="35"/>
    </row>
    <row r="2108">
      <c r="A2108" s="33"/>
      <c r="B2108" s="33"/>
      <c r="C2108" s="35"/>
    </row>
    <row r="2109">
      <c r="A2109" s="33"/>
      <c r="B2109" s="33"/>
      <c r="C2109" s="35"/>
    </row>
    <row r="2110">
      <c r="A2110" s="33"/>
      <c r="B2110" s="33"/>
      <c r="C2110" s="35"/>
    </row>
    <row r="2111">
      <c r="A2111" s="33"/>
      <c r="B2111" s="33"/>
      <c r="C2111" s="35"/>
    </row>
    <row r="2112">
      <c r="A2112" s="33"/>
      <c r="B2112" s="33"/>
      <c r="C2112" s="35"/>
    </row>
    <row r="2113">
      <c r="A2113" s="33"/>
      <c r="B2113" s="33"/>
      <c r="C2113" s="35"/>
    </row>
    <row r="2114">
      <c r="A2114" s="33"/>
      <c r="B2114" s="33"/>
      <c r="C2114" s="35"/>
    </row>
    <row r="2115">
      <c r="A2115" s="33"/>
      <c r="B2115" s="33"/>
      <c r="C2115" s="35"/>
    </row>
    <row r="2116">
      <c r="A2116" s="33"/>
      <c r="B2116" s="33"/>
      <c r="C2116" s="35"/>
    </row>
    <row r="2117">
      <c r="A2117" s="33"/>
      <c r="B2117" s="33"/>
      <c r="C2117" s="35"/>
    </row>
    <row r="2118">
      <c r="A2118" s="33"/>
      <c r="B2118" s="33"/>
      <c r="C2118" s="35"/>
    </row>
    <row r="2119">
      <c r="A2119" s="33"/>
      <c r="B2119" s="33"/>
      <c r="C2119" s="35"/>
    </row>
    <row r="2120">
      <c r="A2120" s="33"/>
      <c r="B2120" s="33"/>
      <c r="C2120" s="35"/>
    </row>
    <row r="2121">
      <c r="A2121" s="33"/>
      <c r="B2121" s="33"/>
      <c r="C2121" s="35"/>
    </row>
    <row r="2122">
      <c r="A2122" s="33"/>
      <c r="B2122" s="33"/>
      <c r="C2122" s="35"/>
    </row>
    <row r="2123">
      <c r="A2123" s="33"/>
      <c r="B2123" s="33"/>
      <c r="C2123" s="35"/>
    </row>
    <row r="2124">
      <c r="A2124" s="33"/>
      <c r="B2124" s="33"/>
      <c r="C2124" s="35"/>
    </row>
    <row r="2125">
      <c r="A2125" s="33"/>
      <c r="B2125" s="33"/>
      <c r="C2125" s="35"/>
    </row>
    <row r="2126">
      <c r="A2126" s="33"/>
      <c r="B2126" s="33"/>
      <c r="C2126" s="35"/>
    </row>
    <row r="2127">
      <c r="A2127" s="33"/>
      <c r="B2127" s="33"/>
      <c r="C2127" s="35"/>
    </row>
    <row r="2128">
      <c r="A2128" s="33"/>
      <c r="B2128" s="33"/>
      <c r="C2128" s="35"/>
    </row>
    <row r="2129">
      <c r="A2129" s="33"/>
      <c r="B2129" s="33"/>
      <c r="C2129" s="35"/>
    </row>
    <row r="2130">
      <c r="A2130" s="33"/>
      <c r="B2130" s="33"/>
      <c r="C2130" s="35"/>
    </row>
    <row r="2131">
      <c r="A2131" s="33"/>
      <c r="B2131" s="33"/>
      <c r="C2131" s="35"/>
    </row>
    <row r="2132">
      <c r="A2132" s="33"/>
      <c r="B2132" s="33"/>
      <c r="C2132" s="35"/>
    </row>
    <row r="2133">
      <c r="A2133" s="33"/>
      <c r="B2133" s="33"/>
      <c r="C2133" s="35"/>
    </row>
    <row r="2134">
      <c r="A2134" s="33"/>
      <c r="B2134" s="33"/>
      <c r="C2134" s="35"/>
    </row>
    <row r="2135">
      <c r="A2135" s="33"/>
      <c r="B2135" s="33"/>
      <c r="C2135" s="35"/>
    </row>
    <row r="2136">
      <c r="A2136" s="33"/>
      <c r="B2136" s="33"/>
      <c r="C2136" s="35"/>
    </row>
    <row r="2137">
      <c r="A2137" s="33"/>
      <c r="B2137" s="33"/>
      <c r="C2137" s="35"/>
    </row>
    <row r="2138">
      <c r="A2138" s="33"/>
      <c r="B2138" s="33"/>
      <c r="C2138" s="35"/>
    </row>
    <row r="2139">
      <c r="A2139" s="33"/>
      <c r="B2139" s="33"/>
      <c r="C2139" s="35"/>
    </row>
    <row r="2140">
      <c r="A2140" s="33"/>
      <c r="B2140" s="33"/>
      <c r="C2140" s="35"/>
    </row>
    <row r="2141">
      <c r="A2141" s="33"/>
      <c r="B2141" s="33"/>
      <c r="C2141" s="35"/>
    </row>
    <row r="2142">
      <c r="A2142" s="33"/>
      <c r="B2142" s="33"/>
      <c r="C2142" s="35"/>
    </row>
    <row r="2143">
      <c r="A2143" s="33"/>
      <c r="B2143" s="33"/>
      <c r="C2143" s="35"/>
    </row>
    <row r="2144">
      <c r="A2144" s="33"/>
      <c r="B2144" s="33"/>
      <c r="C2144" s="35"/>
    </row>
    <row r="2145">
      <c r="A2145" s="33"/>
      <c r="B2145" s="33"/>
      <c r="C2145" s="35"/>
    </row>
    <row r="2146">
      <c r="A2146" s="33"/>
      <c r="B2146" s="33"/>
      <c r="C2146" s="35"/>
    </row>
    <row r="2147">
      <c r="A2147" s="33"/>
      <c r="B2147" s="33"/>
      <c r="C2147" s="35"/>
    </row>
    <row r="2148">
      <c r="A2148" s="33"/>
      <c r="B2148" s="33"/>
      <c r="C2148" s="35"/>
    </row>
    <row r="2149">
      <c r="A2149" s="33"/>
      <c r="B2149" s="33"/>
      <c r="C2149" s="35"/>
    </row>
    <row r="2150">
      <c r="A2150" s="33"/>
      <c r="B2150" s="33"/>
      <c r="C2150" s="35"/>
    </row>
    <row r="2151">
      <c r="A2151" s="33"/>
      <c r="B2151" s="33"/>
      <c r="C2151" s="35"/>
    </row>
    <row r="2152">
      <c r="A2152" s="33"/>
      <c r="B2152" s="33"/>
      <c r="C2152" s="35"/>
    </row>
    <row r="2153">
      <c r="A2153" s="33"/>
      <c r="B2153" s="33"/>
      <c r="C2153" s="35"/>
    </row>
    <row r="2154">
      <c r="A2154" s="33"/>
      <c r="B2154" s="33"/>
      <c r="C2154" s="35"/>
    </row>
    <row r="2155">
      <c r="A2155" s="33"/>
      <c r="B2155" s="33"/>
      <c r="C2155" s="35"/>
    </row>
    <row r="2156">
      <c r="A2156" s="33"/>
      <c r="B2156" s="33"/>
      <c r="C2156" s="35"/>
    </row>
    <row r="2157">
      <c r="A2157" s="33"/>
      <c r="B2157" s="33"/>
      <c r="C2157" s="35"/>
    </row>
    <row r="2158">
      <c r="A2158" s="33"/>
      <c r="B2158" s="33"/>
      <c r="C2158" s="35"/>
    </row>
    <row r="2159">
      <c r="A2159" s="33"/>
      <c r="B2159" s="33"/>
      <c r="C2159" s="35"/>
    </row>
    <row r="2160">
      <c r="A2160" s="33"/>
      <c r="B2160" s="33"/>
      <c r="C2160" s="35"/>
    </row>
    <row r="2161">
      <c r="A2161" s="33"/>
      <c r="B2161" s="33"/>
      <c r="C2161" s="35"/>
    </row>
    <row r="2162">
      <c r="A2162" s="33"/>
      <c r="B2162" s="33"/>
      <c r="C2162" s="35"/>
    </row>
    <row r="2163">
      <c r="A2163" s="33"/>
      <c r="B2163" s="33"/>
      <c r="C2163" s="35"/>
    </row>
    <row r="2164">
      <c r="A2164" s="33"/>
      <c r="B2164" s="33"/>
      <c r="C2164" s="35"/>
    </row>
    <row r="2165">
      <c r="A2165" s="33"/>
      <c r="B2165" s="33"/>
      <c r="C2165" s="35"/>
    </row>
    <row r="2166">
      <c r="A2166" s="33"/>
      <c r="B2166" s="33"/>
      <c r="C2166" s="35"/>
    </row>
    <row r="2167">
      <c r="A2167" s="33"/>
      <c r="B2167" s="33"/>
      <c r="C2167" s="35"/>
    </row>
    <row r="2168">
      <c r="A2168" s="33"/>
      <c r="B2168" s="33"/>
      <c r="C2168" s="35"/>
    </row>
    <row r="2169">
      <c r="A2169" s="33"/>
      <c r="B2169" s="33"/>
      <c r="C2169" s="35"/>
    </row>
    <row r="2170">
      <c r="A2170" s="33"/>
      <c r="B2170" s="33"/>
      <c r="C2170" s="35"/>
    </row>
    <row r="2171">
      <c r="A2171" s="33"/>
      <c r="B2171" s="33"/>
      <c r="C2171" s="35"/>
    </row>
    <row r="2172">
      <c r="A2172" s="33"/>
      <c r="B2172" s="33"/>
      <c r="C2172" s="35"/>
    </row>
    <row r="2173">
      <c r="A2173" s="33"/>
      <c r="B2173" s="33"/>
      <c r="C2173" s="35"/>
    </row>
    <row r="2174">
      <c r="A2174" s="33"/>
      <c r="B2174" s="33"/>
      <c r="C2174" s="35"/>
    </row>
    <row r="2175">
      <c r="A2175" s="33"/>
      <c r="B2175" s="33"/>
      <c r="C2175" s="35"/>
    </row>
    <row r="2176">
      <c r="A2176" s="33"/>
      <c r="B2176" s="33"/>
      <c r="C2176" s="35"/>
    </row>
    <row r="2177">
      <c r="A2177" s="33"/>
      <c r="B2177" s="33"/>
      <c r="C2177" s="35"/>
    </row>
    <row r="2178">
      <c r="A2178" s="33"/>
      <c r="B2178" s="33"/>
      <c r="C2178" s="35"/>
    </row>
    <row r="2179">
      <c r="A2179" s="33"/>
      <c r="B2179" s="33"/>
      <c r="C2179" s="35"/>
    </row>
    <row r="2180">
      <c r="A2180" s="33"/>
      <c r="B2180" s="33"/>
      <c r="C2180" s="35"/>
    </row>
    <row r="2181">
      <c r="A2181" s="33"/>
      <c r="B2181" s="33"/>
      <c r="C2181" s="35"/>
    </row>
    <row r="2182">
      <c r="A2182" s="33"/>
      <c r="B2182" s="33"/>
      <c r="C2182" s="35"/>
    </row>
    <row r="2183">
      <c r="A2183" s="33"/>
      <c r="B2183" s="33"/>
      <c r="C2183" s="35"/>
    </row>
    <row r="2184">
      <c r="A2184" s="33"/>
      <c r="B2184" s="33"/>
      <c r="C2184" s="35"/>
    </row>
    <row r="2185">
      <c r="A2185" s="33"/>
      <c r="B2185" s="33"/>
      <c r="C2185" s="35"/>
    </row>
    <row r="2186">
      <c r="A2186" s="33"/>
      <c r="B2186" s="33"/>
      <c r="C2186" s="35"/>
    </row>
    <row r="2187">
      <c r="A2187" s="33"/>
      <c r="B2187" s="33"/>
      <c r="C2187" s="35"/>
    </row>
    <row r="2188">
      <c r="A2188" s="33"/>
      <c r="B2188" s="33"/>
      <c r="C2188" s="35"/>
    </row>
    <row r="2189">
      <c r="A2189" s="33"/>
      <c r="B2189" s="33"/>
      <c r="C2189" s="35"/>
    </row>
    <row r="2190">
      <c r="A2190" s="33"/>
      <c r="B2190" s="33"/>
      <c r="C2190" s="35"/>
    </row>
    <row r="2191">
      <c r="A2191" s="33"/>
      <c r="B2191" s="33"/>
      <c r="C2191" s="35"/>
    </row>
    <row r="2192">
      <c r="A2192" s="33"/>
      <c r="B2192" s="33"/>
      <c r="C2192" s="35"/>
    </row>
    <row r="2193">
      <c r="A2193" s="33"/>
      <c r="B2193" s="33"/>
      <c r="C2193" s="35"/>
    </row>
    <row r="2194">
      <c r="A2194" s="33"/>
      <c r="B2194" s="33"/>
      <c r="C2194" s="35"/>
    </row>
    <row r="2195">
      <c r="A2195" s="33"/>
      <c r="B2195" s="33"/>
      <c r="C2195" s="35"/>
    </row>
    <row r="2196">
      <c r="A2196" s="33"/>
      <c r="B2196" s="33"/>
      <c r="C2196" s="35"/>
    </row>
    <row r="2197">
      <c r="A2197" s="33"/>
      <c r="B2197" s="33"/>
      <c r="C2197" s="35"/>
    </row>
    <row r="2198">
      <c r="A2198" s="33"/>
      <c r="B2198" s="33"/>
      <c r="C2198" s="35"/>
    </row>
    <row r="2199">
      <c r="A2199" s="33"/>
      <c r="B2199" s="33"/>
      <c r="C2199" s="35"/>
    </row>
    <row r="2200">
      <c r="A2200" s="33"/>
      <c r="B2200" s="33"/>
      <c r="C2200" s="35"/>
    </row>
    <row r="2201">
      <c r="A2201" s="33"/>
      <c r="B2201" s="33"/>
      <c r="C2201" s="35"/>
    </row>
    <row r="2202">
      <c r="A2202" s="33"/>
      <c r="B2202" s="33"/>
      <c r="C2202" s="35"/>
    </row>
    <row r="2203">
      <c r="A2203" s="33"/>
      <c r="B2203" s="33"/>
      <c r="C2203" s="35"/>
    </row>
    <row r="2204">
      <c r="A2204" s="33"/>
      <c r="B2204" s="33"/>
      <c r="C2204" s="35"/>
    </row>
    <row r="2205">
      <c r="A2205" s="33"/>
      <c r="B2205" s="33"/>
      <c r="C2205" s="35"/>
    </row>
    <row r="2206">
      <c r="A2206" s="33"/>
      <c r="B2206" s="33"/>
      <c r="C2206" s="35"/>
    </row>
    <row r="2207">
      <c r="A2207" s="33"/>
      <c r="B2207" s="33"/>
      <c r="C2207" s="35"/>
    </row>
    <row r="2208">
      <c r="A2208" s="33"/>
      <c r="B2208" s="33"/>
      <c r="C2208" s="35"/>
    </row>
    <row r="2209">
      <c r="A2209" s="33"/>
      <c r="B2209" s="33"/>
      <c r="C2209" s="35"/>
    </row>
    <row r="2210">
      <c r="A2210" s="33"/>
      <c r="B2210" s="33"/>
      <c r="C2210" s="35"/>
    </row>
    <row r="2211">
      <c r="A2211" s="33"/>
      <c r="B2211" s="33"/>
      <c r="C2211" s="35"/>
    </row>
    <row r="2212">
      <c r="A2212" s="33"/>
      <c r="B2212" s="33"/>
      <c r="C2212" s="35"/>
    </row>
    <row r="2213">
      <c r="A2213" s="33"/>
      <c r="B2213" s="33"/>
      <c r="C2213" s="35"/>
    </row>
    <row r="2214">
      <c r="A2214" s="33"/>
      <c r="B2214" s="33"/>
      <c r="C2214" s="35"/>
    </row>
    <row r="2215">
      <c r="A2215" s="33"/>
      <c r="B2215" s="33"/>
      <c r="C2215" s="35"/>
    </row>
    <row r="2216">
      <c r="A2216" s="33"/>
      <c r="B2216" s="33"/>
      <c r="C2216" s="35"/>
    </row>
    <row r="2217">
      <c r="A2217" s="33"/>
      <c r="B2217" s="33"/>
      <c r="C2217" s="35"/>
    </row>
    <row r="2218">
      <c r="A2218" s="33"/>
      <c r="B2218" s="33"/>
      <c r="C2218" s="35"/>
    </row>
    <row r="2219">
      <c r="A2219" s="33"/>
      <c r="B2219" s="33"/>
      <c r="C2219" s="35"/>
    </row>
    <row r="2220">
      <c r="A2220" s="33"/>
      <c r="B2220" s="33"/>
      <c r="C2220" s="35"/>
    </row>
    <row r="2221">
      <c r="A2221" s="33"/>
      <c r="B2221" s="33"/>
      <c r="C2221" s="35"/>
    </row>
    <row r="2222">
      <c r="A2222" s="33"/>
      <c r="B2222" s="33"/>
      <c r="C2222" s="35"/>
    </row>
    <row r="2223">
      <c r="A2223" s="33"/>
      <c r="B2223" s="33"/>
      <c r="C2223" s="35"/>
    </row>
    <row r="2224">
      <c r="A2224" s="33"/>
      <c r="B2224" s="33"/>
      <c r="C2224" s="35"/>
    </row>
    <row r="2225">
      <c r="A2225" s="33"/>
      <c r="B2225" s="33"/>
      <c r="C2225" s="35"/>
    </row>
    <row r="2226">
      <c r="A2226" s="33"/>
      <c r="B2226" s="33"/>
      <c r="C2226" s="35"/>
    </row>
    <row r="2227">
      <c r="A2227" s="33"/>
      <c r="B2227" s="33"/>
      <c r="C2227" s="35"/>
    </row>
    <row r="2228">
      <c r="A2228" s="33"/>
      <c r="B2228" s="33"/>
      <c r="C2228" s="35"/>
    </row>
    <row r="2229">
      <c r="A2229" s="33"/>
      <c r="B2229" s="33"/>
      <c r="C2229" s="35"/>
    </row>
    <row r="2230">
      <c r="A2230" s="33"/>
      <c r="B2230" s="33"/>
      <c r="C2230" s="35"/>
    </row>
    <row r="2231">
      <c r="A2231" s="33"/>
      <c r="B2231" s="33"/>
      <c r="C2231" s="35"/>
    </row>
    <row r="2232">
      <c r="A2232" s="33"/>
      <c r="B2232" s="33"/>
      <c r="C2232" s="35"/>
    </row>
    <row r="2233">
      <c r="A2233" s="33"/>
      <c r="B2233" s="33"/>
      <c r="C2233" s="35"/>
    </row>
    <row r="2234">
      <c r="A2234" s="33"/>
      <c r="B2234" s="33"/>
      <c r="C2234" s="35"/>
    </row>
    <row r="2235">
      <c r="A2235" s="33"/>
      <c r="B2235" s="33"/>
      <c r="C2235" s="35"/>
    </row>
    <row r="2236">
      <c r="A2236" s="33"/>
      <c r="B2236" s="33"/>
      <c r="C2236" s="35"/>
    </row>
    <row r="2237">
      <c r="A2237" s="33"/>
      <c r="B2237" s="33"/>
      <c r="C2237" s="35"/>
    </row>
    <row r="2238">
      <c r="A2238" s="33"/>
      <c r="B2238" s="33"/>
      <c r="C2238" s="35"/>
    </row>
    <row r="2239">
      <c r="A2239" s="33"/>
      <c r="B2239" s="33"/>
      <c r="C2239" s="35"/>
    </row>
    <row r="2240">
      <c r="A2240" s="33"/>
      <c r="B2240" s="33"/>
      <c r="C2240" s="35"/>
    </row>
    <row r="2241">
      <c r="A2241" s="33"/>
      <c r="B2241" s="33"/>
      <c r="C2241" s="35"/>
    </row>
    <row r="2242">
      <c r="A2242" s="33"/>
      <c r="B2242" s="33"/>
      <c r="C2242" s="35"/>
    </row>
    <row r="2243">
      <c r="A2243" s="33"/>
      <c r="B2243" s="33"/>
      <c r="C2243" s="35"/>
    </row>
    <row r="2244">
      <c r="A2244" s="33"/>
      <c r="B2244" s="33"/>
      <c r="C2244" s="35"/>
    </row>
    <row r="2245">
      <c r="A2245" s="33"/>
      <c r="B2245" s="33"/>
      <c r="C2245" s="35"/>
    </row>
    <row r="2246">
      <c r="A2246" s="33"/>
      <c r="B2246" s="33"/>
      <c r="C2246" s="35"/>
    </row>
    <row r="2247">
      <c r="A2247" s="33"/>
      <c r="B2247" s="33"/>
      <c r="C2247" s="35"/>
    </row>
    <row r="2248">
      <c r="A2248" s="33"/>
      <c r="B2248" s="33"/>
      <c r="C2248" s="35"/>
    </row>
    <row r="2249">
      <c r="A2249" s="33"/>
      <c r="B2249" s="33"/>
      <c r="C2249" s="35"/>
    </row>
    <row r="2250">
      <c r="A2250" s="33"/>
      <c r="B2250" s="33"/>
      <c r="C2250" s="35"/>
    </row>
    <row r="2251">
      <c r="A2251" s="33"/>
      <c r="B2251" s="33"/>
      <c r="C2251" s="35"/>
    </row>
    <row r="2252">
      <c r="A2252" s="33"/>
      <c r="B2252" s="33"/>
      <c r="C2252" s="35"/>
    </row>
    <row r="2253">
      <c r="A2253" s="33"/>
      <c r="B2253" s="33"/>
      <c r="C2253" s="35"/>
    </row>
    <row r="2254">
      <c r="A2254" s="33"/>
      <c r="B2254" s="33"/>
      <c r="C2254" s="35"/>
    </row>
    <row r="2255">
      <c r="A2255" s="33"/>
      <c r="B2255" s="33"/>
      <c r="C2255" s="35"/>
    </row>
    <row r="2256">
      <c r="A2256" s="33"/>
      <c r="B2256" s="33"/>
      <c r="C2256" s="35"/>
    </row>
    <row r="2257">
      <c r="A2257" s="33"/>
      <c r="B2257" s="33"/>
      <c r="C2257" s="35"/>
    </row>
    <row r="2258">
      <c r="A2258" s="33"/>
      <c r="B2258" s="33"/>
      <c r="C2258" s="35"/>
    </row>
    <row r="2259">
      <c r="A2259" s="33"/>
      <c r="B2259" s="33"/>
      <c r="C2259" s="35"/>
    </row>
    <row r="2260">
      <c r="A2260" s="33"/>
      <c r="B2260" s="33"/>
      <c r="C2260" s="35"/>
    </row>
    <row r="2261">
      <c r="A2261" s="33"/>
      <c r="B2261" s="33"/>
      <c r="C2261" s="35"/>
    </row>
    <row r="2262">
      <c r="A2262" s="33"/>
      <c r="B2262" s="33"/>
      <c r="C2262" s="35"/>
    </row>
    <row r="2263">
      <c r="A2263" s="33"/>
      <c r="B2263" s="33"/>
      <c r="C2263" s="35"/>
    </row>
    <row r="2264">
      <c r="A2264" s="33"/>
      <c r="B2264" s="33"/>
      <c r="C2264" s="35"/>
    </row>
    <row r="2265">
      <c r="A2265" s="33"/>
      <c r="B2265" s="33"/>
      <c r="C2265" s="35"/>
    </row>
    <row r="2266">
      <c r="A2266" s="33"/>
      <c r="B2266" s="33"/>
      <c r="C2266" s="35"/>
    </row>
    <row r="2267">
      <c r="A2267" s="33"/>
      <c r="B2267" s="33"/>
      <c r="C2267" s="35"/>
    </row>
    <row r="2268">
      <c r="A2268" s="33"/>
      <c r="B2268" s="33"/>
      <c r="C2268" s="35"/>
    </row>
    <row r="2269">
      <c r="A2269" s="33"/>
      <c r="B2269" s="33"/>
      <c r="C2269" s="35"/>
    </row>
    <row r="2270">
      <c r="A2270" s="33"/>
      <c r="B2270" s="33"/>
      <c r="C2270" s="35"/>
    </row>
    <row r="2271">
      <c r="A2271" s="33"/>
      <c r="B2271" s="33"/>
      <c r="C2271" s="35"/>
    </row>
    <row r="2272">
      <c r="A2272" s="33"/>
      <c r="B2272" s="33"/>
      <c r="C2272" s="35"/>
    </row>
    <row r="2273">
      <c r="A2273" s="33"/>
      <c r="B2273" s="33"/>
      <c r="C2273" s="35"/>
    </row>
    <row r="2274">
      <c r="A2274" s="33"/>
      <c r="B2274" s="33"/>
      <c r="C2274" s="35"/>
    </row>
    <row r="2275">
      <c r="A2275" s="33"/>
      <c r="B2275" s="33"/>
      <c r="C2275" s="35"/>
    </row>
    <row r="2276">
      <c r="A2276" s="33"/>
      <c r="B2276" s="33"/>
      <c r="C2276" s="35"/>
    </row>
    <row r="2277">
      <c r="A2277" s="33"/>
      <c r="B2277" s="33"/>
      <c r="C2277" s="35"/>
    </row>
    <row r="2278">
      <c r="A2278" s="33"/>
      <c r="B2278" s="33"/>
      <c r="C2278" s="35"/>
    </row>
    <row r="2279">
      <c r="A2279" s="33"/>
      <c r="B2279" s="33"/>
      <c r="C2279" s="35"/>
    </row>
    <row r="2280">
      <c r="A2280" s="33"/>
      <c r="B2280" s="33"/>
      <c r="C2280" s="35"/>
    </row>
    <row r="2281">
      <c r="A2281" s="33"/>
      <c r="B2281" s="33"/>
      <c r="C2281" s="35"/>
    </row>
    <row r="2282">
      <c r="A2282" s="33"/>
      <c r="B2282" s="33"/>
      <c r="C2282" s="35"/>
    </row>
    <row r="2283">
      <c r="A2283" s="33"/>
      <c r="B2283" s="33"/>
      <c r="C2283" s="35"/>
    </row>
    <row r="2284">
      <c r="A2284" s="33"/>
      <c r="B2284" s="33"/>
      <c r="C2284" s="35"/>
    </row>
    <row r="2285">
      <c r="A2285" s="33"/>
      <c r="B2285" s="33"/>
      <c r="C2285" s="35"/>
    </row>
    <row r="2286">
      <c r="A2286" s="33"/>
      <c r="B2286" s="33"/>
      <c r="C2286" s="35"/>
    </row>
    <row r="2287">
      <c r="A2287" s="33"/>
      <c r="B2287" s="33"/>
      <c r="C2287" s="35"/>
    </row>
    <row r="2288">
      <c r="A2288" s="33"/>
      <c r="B2288" s="33"/>
      <c r="C2288" s="35"/>
    </row>
    <row r="2289">
      <c r="A2289" s="33"/>
      <c r="B2289" s="33"/>
      <c r="C2289" s="35"/>
    </row>
    <row r="2290">
      <c r="A2290" s="33"/>
      <c r="B2290" s="33"/>
      <c r="C2290" s="35"/>
    </row>
    <row r="2291">
      <c r="A2291" s="33"/>
      <c r="B2291" s="33"/>
      <c r="C2291" s="35"/>
    </row>
    <row r="2292">
      <c r="A2292" s="33"/>
      <c r="B2292" s="33"/>
      <c r="C2292" s="35"/>
    </row>
    <row r="2293">
      <c r="A2293" s="33"/>
      <c r="B2293" s="33"/>
      <c r="C2293" s="35"/>
    </row>
    <row r="2294">
      <c r="A2294" s="33"/>
      <c r="B2294" s="33"/>
      <c r="C2294" s="35"/>
    </row>
    <row r="2295">
      <c r="A2295" s="33"/>
      <c r="B2295" s="33"/>
      <c r="C2295" s="35"/>
    </row>
    <row r="2296">
      <c r="A2296" s="33"/>
      <c r="B2296" s="33"/>
      <c r="C2296" s="35"/>
    </row>
    <row r="2297">
      <c r="A2297" s="33"/>
      <c r="B2297" s="33"/>
      <c r="C2297" s="35"/>
    </row>
    <row r="2298">
      <c r="A2298" s="33"/>
      <c r="B2298" s="33"/>
      <c r="C2298" s="35"/>
    </row>
    <row r="2299">
      <c r="A2299" s="33"/>
      <c r="B2299" s="33"/>
      <c r="C2299" s="35"/>
    </row>
    <row r="2300">
      <c r="A2300" s="33"/>
      <c r="B2300" s="33"/>
      <c r="C2300" s="35"/>
    </row>
    <row r="2301">
      <c r="A2301" s="33"/>
      <c r="B2301" s="33"/>
      <c r="C2301" s="35"/>
    </row>
    <row r="2302">
      <c r="A2302" s="33"/>
      <c r="B2302" s="33"/>
      <c r="C2302" s="35"/>
    </row>
    <row r="2303">
      <c r="A2303" s="33"/>
      <c r="B2303" s="33"/>
      <c r="C2303" s="35"/>
    </row>
    <row r="2304">
      <c r="A2304" s="33"/>
      <c r="B2304" s="33"/>
      <c r="C2304" s="35"/>
    </row>
    <row r="2305">
      <c r="A2305" s="33"/>
      <c r="B2305" s="33"/>
      <c r="C2305" s="35"/>
    </row>
    <row r="2306">
      <c r="A2306" s="33"/>
      <c r="B2306" s="33"/>
      <c r="C2306" s="35"/>
    </row>
    <row r="2307">
      <c r="A2307" s="33"/>
      <c r="B2307" s="33"/>
      <c r="C2307" s="35"/>
    </row>
    <row r="2308">
      <c r="A2308" s="33"/>
      <c r="B2308" s="33"/>
      <c r="C2308" s="35"/>
    </row>
    <row r="2309">
      <c r="A2309" s="33"/>
      <c r="B2309" s="33"/>
      <c r="C2309" s="35"/>
    </row>
    <row r="2310">
      <c r="A2310" s="33"/>
      <c r="B2310" s="33"/>
      <c r="C2310" s="35"/>
    </row>
    <row r="2311">
      <c r="A2311" s="33"/>
      <c r="B2311" s="33"/>
      <c r="C2311" s="35"/>
    </row>
    <row r="2312">
      <c r="A2312" s="33"/>
      <c r="B2312" s="33"/>
      <c r="C2312" s="35"/>
    </row>
    <row r="2313">
      <c r="A2313" s="33"/>
      <c r="B2313" s="33"/>
      <c r="C2313" s="35"/>
    </row>
    <row r="2314">
      <c r="A2314" s="33"/>
      <c r="B2314" s="33"/>
      <c r="C2314" s="35"/>
    </row>
    <row r="2315">
      <c r="A2315" s="33"/>
      <c r="B2315" s="33"/>
      <c r="C2315" s="35"/>
    </row>
    <row r="2316">
      <c r="A2316" s="33"/>
      <c r="B2316" s="33"/>
      <c r="C2316" s="35"/>
    </row>
    <row r="2317">
      <c r="A2317" s="33"/>
      <c r="B2317" s="33"/>
      <c r="C2317" s="35"/>
    </row>
    <row r="2318">
      <c r="A2318" s="33"/>
      <c r="B2318" s="33"/>
      <c r="C2318" s="35"/>
    </row>
    <row r="2319">
      <c r="A2319" s="33"/>
      <c r="B2319" s="33"/>
      <c r="C2319" s="35"/>
    </row>
    <row r="2320">
      <c r="A2320" s="33"/>
      <c r="B2320" s="33"/>
      <c r="C2320" s="35"/>
    </row>
    <row r="2321">
      <c r="A2321" s="33"/>
      <c r="B2321" s="33"/>
      <c r="C2321" s="35"/>
    </row>
    <row r="2322">
      <c r="A2322" s="33"/>
      <c r="B2322" s="33"/>
      <c r="C2322" s="35"/>
    </row>
    <row r="2323">
      <c r="A2323" s="33"/>
      <c r="B2323" s="33"/>
      <c r="C2323" s="35"/>
    </row>
    <row r="2324">
      <c r="A2324" s="33"/>
      <c r="B2324" s="33"/>
      <c r="C2324" s="35"/>
    </row>
    <row r="2325">
      <c r="A2325" s="33"/>
      <c r="B2325" s="33"/>
      <c r="C2325" s="35"/>
    </row>
    <row r="2326">
      <c r="A2326" s="33"/>
      <c r="B2326" s="33"/>
      <c r="C2326" s="35"/>
    </row>
    <row r="2327">
      <c r="A2327" s="33"/>
      <c r="B2327" s="33"/>
      <c r="C2327" s="35"/>
    </row>
    <row r="2328">
      <c r="A2328" s="33"/>
      <c r="B2328" s="33"/>
      <c r="C2328" s="35"/>
    </row>
    <row r="2329">
      <c r="A2329" s="33"/>
      <c r="B2329" s="33"/>
      <c r="C2329" s="35"/>
    </row>
    <row r="2330">
      <c r="A2330" s="33"/>
      <c r="B2330" s="33"/>
      <c r="C2330" s="35"/>
    </row>
    <row r="2331">
      <c r="A2331" s="33"/>
      <c r="B2331" s="33"/>
      <c r="C2331" s="35"/>
    </row>
    <row r="2332">
      <c r="A2332" s="33"/>
      <c r="B2332" s="33"/>
      <c r="C2332" s="35"/>
    </row>
    <row r="2333">
      <c r="A2333" s="33"/>
      <c r="B2333" s="33"/>
      <c r="C2333" s="35"/>
    </row>
    <row r="2334">
      <c r="A2334" s="33"/>
      <c r="B2334" s="33"/>
      <c r="C2334" s="35"/>
    </row>
    <row r="2335">
      <c r="A2335" s="33"/>
      <c r="B2335" s="33"/>
      <c r="C2335" s="35"/>
    </row>
    <row r="2336">
      <c r="A2336" s="33"/>
      <c r="B2336" s="33"/>
      <c r="C2336" s="35"/>
    </row>
    <row r="2337">
      <c r="A2337" s="33"/>
      <c r="B2337" s="33"/>
      <c r="C2337" s="35"/>
    </row>
    <row r="2338">
      <c r="A2338" s="33"/>
      <c r="B2338" s="33"/>
      <c r="C2338" s="35"/>
    </row>
    <row r="2339">
      <c r="A2339" s="33"/>
      <c r="B2339" s="33"/>
      <c r="C2339" s="35"/>
    </row>
    <row r="2340">
      <c r="A2340" s="33"/>
      <c r="B2340" s="33"/>
      <c r="C2340" s="35"/>
    </row>
    <row r="2341">
      <c r="A2341" s="33"/>
      <c r="B2341" s="33"/>
      <c r="C2341" s="35"/>
    </row>
    <row r="2342">
      <c r="A2342" s="33"/>
      <c r="B2342" s="33"/>
      <c r="C2342" s="35"/>
    </row>
    <row r="2343">
      <c r="A2343" s="33"/>
      <c r="B2343" s="33"/>
      <c r="C2343" s="35"/>
    </row>
    <row r="2344">
      <c r="A2344" s="33"/>
      <c r="B2344" s="33"/>
      <c r="C2344" s="35"/>
    </row>
    <row r="2345">
      <c r="A2345" s="33"/>
      <c r="B2345" s="33"/>
      <c r="C2345" s="35"/>
    </row>
    <row r="2346">
      <c r="A2346" s="33"/>
      <c r="B2346" s="33"/>
      <c r="C2346" s="35"/>
    </row>
    <row r="2347">
      <c r="A2347" s="33"/>
      <c r="B2347" s="33"/>
      <c r="C2347" s="35"/>
    </row>
    <row r="2348">
      <c r="A2348" s="33"/>
      <c r="B2348" s="33"/>
      <c r="C2348" s="35"/>
    </row>
    <row r="2349">
      <c r="A2349" s="33"/>
      <c r="B2349" s="33"/>
      <c r="C2349" s="35"/>
    </row>
    <row r="2350">
      <c r="A2350" s="33"/>
      <c r="B2350" s="33"/>
      <c r="C2350" s="35"/>
    </row>
    <row r="2351">
      <c r="A2351" s="33"/>
      <c r="B2351" s="33"/>
      <c r="C2351" s="35"/>
    </row>
    <row r="2352">
      <c r="A2352" s="33"/>
      <c r="B2352" s="33"/>
      <c r="C2352" s="35"/>
    </row>
    <row r="2353">
      <c r="A2353" s="33"/>
      <c r="B2353" s="33"/>
      <c r="C2353" s="35"/>
    </row>
    <row r="2354">
      <c r="A2354" s="33"/>
      <c r="B2354" s="33"/>
      <c r="C2354" s="35"/>
    </row>
    <row r="2355">
      <c r="A2355" s="33"/>
      <c r="B2355" s="33"/>
      <c r="C2355" s="35"/>
    </row>
    <row r="2356">
      <c r="A2356" s="33"/>
      <c r="B2356" s="33"/>
      <c r="C2356" s="35"/>
    </row>
    <row r="2357">
      <c r="A2357" s="33"/>
      <c r="B2357" s="33"/>
      <c r="C2357" s="35"/>
    </row>
    <row r="2358">
      <c r="A2358" s="33"/>
      <c r="B2358" s="33"/>
      <c r="C2358" s="35"/>
    </row>
    <row r="2359">
      <c r="A2359" s="33"/>
      <c r="B2359" s="33"/>
      <c r="C2359" s="35"/>
    </row>
    <row r="2360">
      <c r="A2360" s="33"/>
      <c r="B2360" s="33"/>
      <c r="C2360" s="35"/>
    </row>
    <row r="2361">
      <c r="A2361" s="33"/>
      <c r="B2361" s="33"/>
      <c r="C2361" s="35"/>
    </row>
    <row r="2362">
      <c r="A2362" s="33"/>
      <c r="B2362" s="33"/>
      <c r="C2362" s="35"/>
    </row>
    <row r="2363">
      <c r="A2363" s="33"/>
      <c r="B2363" s="33"/>
      <c r="C2363" s="35"/>
    </row>
    <row r="2364">
      <c r="A2364" s="33"/>
      <c r="B2364" s="33"/>
      <c r="C2364" s="35"/>
    </row>
    <row r="2365">
      <c r="A2365" s="33"/>
      <c r="B2365" s="33"/>
      <c r="C2365" s="35"/>
    </row>
    <row r="2366">
      <c r="A2366" s="33"/>
      <c r="B2366" s="33"/>
      <c r="C2366" s="35"/>
    </row>
    <row r="2367">
      <c r="A2367" s="33"/>
      <c r="B2367" s="33"/>
      <c r="C2367" s="35"/>
    </row>
    <row r="2368">
      <c r="A2368" s="33"/>
      <c r="B2368" s="33"/>
      <c r="C2368" s="35"/>
    </row>
    <row r="2369">
      <c r="A2369" s="33"/>
      <c r="B2369" s="33"/>
      <c r="C2369" s="35"/>
    </row>
    <row r="2370">
      <c r="A2370" s="33"/>
      <c r="B2370" s="33"/>
      <c r="C2370" s="35"/>
    </row>
    <row r="2371">
      <c r="A2371" s="33"/>
      <c r="B2371" s="33"/>
      <c r="C2371" s="35"/>
    </row>
    <row r="2372">
      <c r="A2372" s="33"/>
      <c r="B2372" s="33"/>
      <c r="C2372" s="35"/>
    </row>
    <row r="2373">
      <c r="A2373" s="33"/>
      <c r="B2373" s="33"/>
      <c r="C2373" s="35"/>
    </row>
    <row r="2374">
      <c r="A2374" s="33"/>
      <c r="B2374" s="33"/>
      <c r="C2374" s="35"/>
    </row>
    <row r="2375">
      <c r="A2375" s="33"/>
      <c r="B2375" s="33"/>
      <c r="C2375" s="35"/>
    </row>
    <row r="2376">
      <c r="A2376" s="33"/>
      <c r="B2376" s="33"/>
      <c r="C2376" s="35"/>
    </row>
    <row r="2377">
      <c r="A2377" s="33"/>
      <c r="B2377" s="33"/>
      <c r="C2377" s="35"/>
    </row>
    <row r="2378">
      <c r="A2378" s="33"/>
      <c r="B2378" s="33"/>
      <c r="C2378" s="35"/>
    </row>
    <row r="2379">
      <c r="A2379" s="33"/>
      <c r="B2379" s="33"/>
      <c r="C2379" s="35"/>
    </row>
    <row r="2380">
      <c r="A2380" s="33"/>
      <c r="B2380" s="33"/>
      <c r="C2380" s="35"/>
    </row>
    <row r="2381">
      <c r="A2381" s="33"/>
      <c r="B2381" s="33"/>
      <c r="C2381" s="35"/>
    </row>
    <row r="2382">
      <c r="A2382" s="33"/>
      <c r="B2382" s="33"/>
      <c r="C2382" s="35"/>
    </row>
    <row r="2383">
      <c r="A2383" s="33"/>
      <c r="B2383" s="33"/>
      <c r="C2383" s="35"/>
    </row>
    <row r="2384">
      <c r="A2384" s="33"/>
      <c r="B2384" s="33"/>
      <c r="C2384" s="35"/>
    </row>
    <row r="2385">
      <c r="A2385" s="33"/>
      <c r="B2385" s="33"/>
      <c r="C2385" s="35"/>
    </row>
    <row r="2386">
      <c r="A2386" s="33"/>
      <c r="B2386" s="33"/>
      <c r="C2386" s="35"/>
    </row>
    <row r="2387">
      <c r="A2387" s="33"/>
      <c r="B2387" s="33"/>
      <c r="C2387" s="35"/>
    </row>
    <row r="2388">
      <c r="A2388" s="33"/>
      <c r="B2388" s="33"/>
      <c r="C2388" s="35"/>
    </row>
    <row r="2389">
      <c r="A2389" s="33"/>
      <c r="B2389" s="33"/>
      <c r="C2389" s="35"/>
    </row>
    <row r="2390">
      <c r="A2390" s="33"/>
      <c r="B2390" s="33"/>
      <c r="C2390" s="35"/>
    </row>
    <row r="2391">
      <c r="A2391" s="33"/>
      <c r="B2391" s="33"/>
      <c r="C2391" s="35"/>
    </row>
    <row r="2392">
      <c r="A2392" s="33"/>
      <c r="B2392" s="33"/>
      <c r="C2392" s="35"/>
    </row>
    <row r="2393">
      <c r="A2393" s="33"/>
      <c r="B2393" s="33"/>
      <c r="C2393" s="35"/>
    </row>
    <row r="2394">
      <c r="A2394" s="33"/>
      <c r="B2394" s="33"/>
      <c r="C2394" s="35"/>
    </row>
    <row r="2395">
      <c r="A2395" s="33"/>
      <c r="B2395" s="33"/>
      <c r="C2395" s="35"/>
    </row>
    <row r="2396">
      <c r="A2396" s="33"/>
      <c r="B2396" s="33"/>
      <c r="C2396" s="35"/>
    </row>
    <row r="2397">
      <c r="A2397" s="33"/>
      <c r="B2397" s="33"/>
      <c r="C2397" s="35"/>
    </row>
    <row r="2398">
      <c r="A2398" s="33"/>
      <c r="B2398" s="33"/>
      <c r="C2398" s="35"/>
    </row>
    <row r="2399">
      <c r="A2399" s="33"/>
      <c r="B2399" s="33"/>
      <c r="C2399" s="35"/>
    </row>
    <row r="2400">
      <c r="A2400" s="33"/>
      <c r="B2400" s="33"/>
      <c r="C2400" s="35"/>
    </row>
    <row r="2401">
      <c r="A2401" s="33"/>
      <c r="B2401" s="33"/>
      <c r="C2401" s="35"/>
    </row>
    <row r="2402">
      <c r="A2402" s="33"/>
      <c r="B2402" s="33"/>
      <c r="C2402" s="35"/>
    </row>
    <row r="2403">
      <c r="A2403" s="33"/>
      <c r="B2403" s="33"/>
      <c r="C2403" s="35"/>
    </row>
    <row r="2404">
      <c r="A2404" s="33"/>
      <c r="B2404" s="33"/>
      <c r="C2404" s="35"/>
    </row>
    <row r="2405">
      <c r="A2405" s="33"/>
      <c r="B2405" s="33"/>
      <c r="C2405" s="35"/>
    </row>
    <row r="2406">
      <c r="A2406" s="33"/>
      <c r="B2406" s="33"/>
      <c r="C2406" s="35"/>
    </row>
    <row r="2407">
      <c r="A2407" s="33"/>
      <c r="B2407" s="33"/>
      <c r="C2407" s="35"/>
    </row>
    <row r="2408">
      <c r="A2408" s="33"/>
      <c r="B2408" s="33"/>
      <c r="C2408" s="35"/>
    </row>
    <row r="2409">
      <c r="A2409" s="33"/>
      <c r="B2409" s="33"/>
      <c r="C2409" s="35"/>
    </row>
    <row r="2410">
      <c r="A2410" s="33"/>
      <c r="B2410" s="33"/>
      <c r="C2410" s="35"/>
    </row>
    <row r="2411">
      <c r="A2411" s="33"/>
      <c r="B2411" s="33"/>
      <c r="C2411" s="35"/>
    </row>
    <row r="2412">
      <c r="A2412" s="33"/>
      <c r="B2412" s="33"/>
      <c r="C2412" s="35"/>
    </row>
    <row r="2413">
      <c r="A2413" s="33"/>
      <c r="B2413" s="33"/>
      <c r="C2413" s="35"/>
    </row>
    <row r="2414">
      <c r="A2414" s="33"/>
      <c r="B2414" s="33"/>
      <c r="C2414" s="35"/>
    </row>
    <row r="2415">
      <c r="A2415" s="33"/>
      <c r="B2415" s="33"/>
      <c r="C2415" s="35"/>
    </row>
    <row r="2416">
      <c r="A2416" s="33"/>
      <c r="B2416" s="33"/>
      <c r="C2416" s="35"/>
    </row>
    <row r="2417">
      <c r="A2417" s="33"/>
      <c r="B2417" s="33"/>
      <c r="C2417" s="35"/>
    </row>
    <row r="2418">
      <c r="A2418" s="33"/>
      <c r="B2418" s="33"/>
      <c r="C2418" s="35"/>
    </row>
    <row r="2419">
      <c r="A2419" s="33"/>
      <c r="B2419" s="33"/>
      <c r="C2419" s="35"/>
    </row>
    <row r="2420">
      <c r="A2420" s="33"/>
      <c r="B2420" s="33"/>
      <c r="C2420" s="35"/>
    </row>
    <row r="2421">
      <c r="A2421" s="33"/>
      <c r="B2421" s="33"/>
      <c r="C2421" s="35"/>
    </row>
    <row r="2422">
      <c r="A2422" s="33"/>
      <c r="B2422" s="33"/>
      <c r="C2422" s="35"/>
    </row>
    <row r="2423">
      <c r="A2423" s="33"/>
      <c r="B2423" s="33"/>
      <c r="C2423" s="35"/>
    </row>
    <row r="2424">
      <c r="A2424" s="33"/>
      <c r="B2424" s="33"/>
      <c r="C2424" s="35"/>
    </row>
    <row r="2425">
      <c r="A2425" s="33"/>
      <c r="B2425" s="33"/>
      <c r="C2425" s="35"/>
    </row>
    <row r="2426">
      <c r="A2426" s="33"/>
      <c r="B2426" s="33"/>
      <c r="C2426" s="35"/>
    </row>
    <row r="2427">
      <c r="A2427" s="33"/>
      <c r="B2427" s="33"/>
      <c r="C2427" s="35"/>
    </row>
    <row r="2428">
      <c r="A2428" s="33"/>
      <c r="B2428" s="33"/>
      <c r="C2428" s="35"/>
    </row>
    <row r="2429">
      <c r="A2429" s="33"/>
      <c r="B2429" s="33"/>
      <c r="C2429" s="35"/>
    </row>
    <row r="2430">
      <c r="A2430" s="33"/>
      <c r="B2430" s="33"/>
      <c r="C2430" s="35"/>
    </row>
    <row r="2431">
      <c r="A2431" s="33"/>
      <c r="B2431" s="33"/>
      <c r="C2431" s="35"/>
    </row>
    <row r="2432">
      <c r="A2432" s="33"/>
      <c r="B2432" s="33"/>
      <c r="C2432" s="35"/>
    </row>
    <row r="2433">
      <c r="A2433" s="36"/>
      <c r="B2433" s="33"/>
      <c r="C2433" s="35"/>
    </row>
    <row r="2434">
      <c r="A2434" s="36"/>
      <c r="B2434" s="33"/>
      <c r="C2434" s="35"/>
    </row>
    <row r="2435">
      <c r="A2435" s="36"/>
      <c r="B2435" s="33"/>
      <c r="C2435" s="35"/>
    </row>
    <row r="2436">
      <c r="A2436" s="36"/>
      <c r="B2436" s="33"/>
      <c r="C2436" s="35"/>
    </row>
    <row r="2437">
      <c r="A2437" s="36"/>
      <c r="B2437" s="33"/>
      <c r="C2437" s="35"/>
    </row>
    <row r="2438">
      <c r="A2438" s="36"/>
      <c r="B2438" s="33"/>
      <c r="C2438" s="35"/>
    </row>
    <row r="2439">
      <c r="A2439" s="36"/>
      <c r="B2439" s="33"/>
      <c r="C2439" s="35"/>
    </row>
    <row r="2440">
      <c r="A2440" s="36"/>
      <c r="B2440" s="33"/>
      <c r="C2440" s="35"/>
    </row>
    <row r="2441">
      <c r="A2441" s="36"/>
      <c r="B2441" s="33"/>
      <c r="C2441" s="35"/>
    </row>
    <row r="2442">
      <c r="A2442" s="36"/>
      <c r="B2442" s="33"/>
      <c r="C2442" s="35"/>
    </row>
    <row r="2443">
      <c r="A2443" s="36"/>
      <c r="B2443" s="33"/>
      <c r="C2443" s="35"/>
    </row>
    <row r="2444">
      <c r="A2444" s="36"/>
      <c r="B2444" s="33"/>
      <c r="C2444" s="35"/>
    </row>
    <row r="2445">
      <c r="A2445" s="33"/>
      <c r="B2445" s="33"/>
      <c r="C2445" s="35"/>
    </row>
    <row r="2446">
      <c r="A2446" s="33"/>
      <c r="B2446" s="33"/>
      <c r="C2446" s="35"/>
    </row>
    <row r="2447">
      <c r="A2447" s="33"/>
      <c r="B2447" s="33"/>
      <c r="C2447" s="35"/>
    </row>
    <row r="2448">
      <c r="A2448" s="33"/>
      <c r="B2448" s="33"/>
      <c r="C2448" s="35"/>
    </row>
    <row r="2449">
      <c r="A2449" s="33"/>
      <c r="B2449" s="33"/>
      <c r="C2449" s="35"/>
    </row>
    <row r="2450">
      <c r="A2450" s="33"/>
      <c r="B2450" s="33"/>
      <c r="C2450" s="35"/>
    </row>
    <row r="2451">
      <c r="A2451" s="33"/>
      <c r="B2451" s="33"/>
      <c r="C2451" s="35"/>
    </row>
    <row r="2452">
      <c r="A2452" s="33"/>
      <c r="B2452" s="33"/>
      <c r="C2452" s="35"/>
    </row>
    <row r="2453">
      <c r="A2453" s="33"/>
      <c r="B2453" s="33"/>
      <c r="C2453" s="35"/>
    </row>
    <row r="2454">
      <c r="A2454" s="33"/>
      <c r="B2454" s="33"/>
      <c r="C2454" s="35"/>
    </row>
    <row r="2455">
      <c r="A2455" s="33"/>
      <c r="B2455" s="33"/>
      <c r="C2455" s="35"/>
    </row>
    <row r="2456">
      <c r="A2456" s="33"/>
      <c r="B2456" s="33"/>
      <c r="C2456" s="35"/>
    </row>
    <row r="2457">
      <c r="A2457" s="33"/>
      <c r="B2457" s="33"/>
      <c r="C2457" s="35"/>
    </row>
    <row r="2458">
      <c r="A2458" s="33"/>
      <c r="B2458" s="33"/>
      <c r="C2458" s="35"/>
    </row>
    <row r="2459">
      <c r="A2459" s="33"/>
      <c r="B2459" s="33"/>
      <c r="C2459" s="35"/>
    </row>
    <row r="2460">
      <c r="A2460" s="33"/>
      <c r="B2460" s="33"/>
      <c r="C2460" s="35"/>
    </row>
    <row r="2461">
      <c r="A2461" s="33"/>
      <c r="B2461" s="33"/>
      <c r="C2461" s="35"/>
    </row>
    <row r="2462">
      <c r="A2462" s="33"/>
      <c r="B2462" s="33"/>
      <c r="C2462" s="35"/>
    </row>
    <row r="2463">
      <c r="A2463" s="33"/>
      <c r="B2463" s="33"/>
      <c r="C2463" s="35"/>
    </row>
    <row r="2464">
      <c r="A2464" s="33"/>
      <c r="B2464" s="33"/>
      <c r="C2464" s="35"/>
    </row>
    <row r="2465">
      <c r="A2465" s="33"/>
      <c r="B2465" s="33"/>
      <c r="C2465" s="35"/>
    </row>
    <row r="2466">
      <c r="A2466" s="33"/>
      <c r="B2466" s="33"/>
      <c r="C2466" s="35"/>
    </row>
    <row r="2467">
      <c r="A2467" s="33"/>
      <c r="B2467" s="33"/>
      <c r="C2467" s="35"/>
    </row>
    <row r="2468">
      <c r="A2468" s="33"/>
      <c r="B2468" s="33"/>
      <c r="C2468" s="35"/>
    </row>
    <row r="2469">
      <c r="A2469" s="33"/>
      <c r="B2469" s="33"/>
      <c r="C2469" s="35"/>
    </row>
    <row r="2470">
      <c r="A2470" s="33"/>
      <c r="B2470" s="33"/>
      <c r="C2470" s="35"/>
    </row>
    <row r="2471">
      <c r="A2471" s="33"/>
      <c r="B2471" s="33"/>
      <c r="C2471" s="35"/>
    </row>
    <row r="2472">
      <c r="A2472" s="33"/>
      <c r="B2472" s="33"/>
      <c r="C2472" s="35"/>
    </row>
    <row r="2473">
      <c r="A2473" s="33"/>
      <c r="B2473" s="33"/>
      <c r="C2473" s="35"/>
    </row>
    <row r="2474">
      <c r="A2474" s="33"/>
      <c r="B2474" s="33"/>
      <c r="C2474" s="35"/>
    </row>
    <row r="2475">
      <c r="A2475" s="33"/>
      <c r="B2475" s="33"/>
      <c r="C2475" s="35"/>
    </row>
    <row r="2476">
      <c r="A2476" s="33"/>
      <c r="B2476" s="33"/>
      <c r="C2476" s="35"/>
    </row>
    <row r="2477">
      <c r="A2477" s="33"/>
      <c r="B2477" s="33"/>
      <c r="C2477" s="35"/>
    </row>
    <row r="2478">
      <c r="A2478" s="33"/>
      <c r="B2478" s="33"/>
      <c r="C2478" s="35"/>
    </row>
    <row r="2479">
      <c r="A2479" s="33"/>
      <c r="B2479" s="33"/>
      <c r="C2479" s="35"/>
    </row>
    <row r="2480">
      <c r="A2480" s="33"/>
      <c r="B2480" s="33"/>
      <c r="C2480" s="35"/>
    </row>
    <row r="2481">
      <c r="A2481" s="33"/>
      <c r="B2481" s="33"/>
      <c r="C2481" s="35"/>
    </row>
    <row r="2482">
      <c r="A2482" s="33"/>
      <c r="B2482" s="33"/>
      <c r="C2482" s="35"/>
    </row>
    <row r="2483">
      <c r="A2483" s="33"/>
      <c r="B2483" s="33"/>
      <c r="C2483" s="35"/>
    </row>
    <row r="2484">
      <c r="A2484" s="33"/>
      <c r="B2484" s="33"/>
      <c r="C2484" s="35"/>
    </row>
    <row r="2485">
      <c r="A2485" s="33"/>
      <c r="B2485" s="33"/>
      <c r="C2485" s="35"/>
    </row>
    <row r="2486">
      <c r="A2486" s="33"/>
      <c r="B2486" s="33"/>
      <c r="C2486" s="35"/>
    </row>
    <row r="2487">
      <c r="A2487" s="33"/>
      <c r="B2487" s="33"/>
      <c r="C2487" s="35"/>
    </row>
    <row r="2488">
      <c r="A2488" s="33"/>
      <c r="B2488" s="33"/>
      <c r="C2488" s="35"/>
    </row>
    <row r="2489">
      <c r="A2489" s="33"/>
      <c r="B2489" s="33"/>
      <c r="C2489" s="35"/>
    </row>
    <row r="2490">
      <c r="A2490" s="33"/>
      <c r="B2490" s="33"/>
      <c r="C2490" s="35"/>
    </row>
    <row r="2491">
      <c r="A2491" s="33"/>
      <c r="B2491" s="33"/>
      <c r="C2491" s="35"/>
    </row>
    <row r="2492">
      <c r="A2492" s="33"/>
      <c r="B2492" s="33"/>
      <c r="C2492" s="35"/>
    </row>
    <row r="2493">
      <c r="A2493" s="33"/>
      <c r="B2493" s="33"/>
      <c r="C2493" s="35"/>
    </row>
    <row r="2494">
      <c r="A2494" s="33"/>
      <c r="B2494" s="33"/>
      <c r="C2494" s="35"/>
    </row>
    <row r="2495">
      <c r="A2495" s="33"/>
      <c r="B2495" s="33"/>
      <c r="C2495" s="35"/>
    </row>
    <row r="2496">
      <c r="A2496" s="33"/>
      <c r="B2496" s="33"/>
      <c r="C2496" s="35"/>
    </row>
    <row r="2497">
      <c r="A2497" s="33"/>
      <c r="B2497" s="33"/>
      <c r="C2497" s="35"/>
    </row>
    <row r="2498">
      <c r="A2498" s="33"/>
      <c r="B2498" s="33"/>
      <c r="C2498" s="35"/>
    </row>
    <row r="2499">
      <c r="A2499" s="33"/>
      <c r="B2499" s="33"/>
      <c r="C2499" s="35"/>
    </row>
    <row r="2500">
      <c r="A2500" s="33"/>
      <c r="B2500" s="33"/>
      <c r="C2500" s="35"/>
    </row>
    <row r="2501">
      <c r="A2501" s="33"/>
      <c r="B2501" s="33"/>
      <c r="C2501" s="35"/>
    </row>
    <row r="2502">
      <c r="A2502" s="33"/>
      <c r="B2502" s="33"/>
      <c r="C2502" s="35"/>
    </row>
    <row r="2503">
      <c r="A2503" s="33"/>
      <c r="B2503" s="33"/>
      <c r="C2503" s="35"/>
    </row>
    <row r="2504">
      <c r="A2504" s="33"/>
      <c r="B2504" s="33"/>
      <c r="C2504" s="35"/>
    </row>
    <row r="2505">
      <c r="A2505" s="33"/>
      <c r="B2505" s="33"/>
      <c r="C2505" s="35"/>
    </row>
    <row r="2506">
      <c r="A2506" s="33"/>
      <c r="B2506" s="33"/>
      <c r="C2506" s="35"/>
    </row>
    <row r="2507">
      <c r="A2507" s="33"/>
      <c r="B2507" s="33"/>
      <c r="C2507" s="35"/>
    </row>
    <row r="2508">
      <c r="A2508" s="33"/>
      <c r="B2508" s="33"/>
      <c r="C2508" s="35"/>
    </row>
    <row r="2509">
      <c r="A2509" s="33"/>
      <c r="B2509" s="33"/>
      <c r="C2509" s="35"/>
    </row>
    <row r="2510">
      <c r="A2510" s="33"/>
      <c r="B2510" s="33"/>
      <c r="C2510" s="35"/>
    </row>
    <row r="2511">
      <c r="A2511" s="33"/>
      <c r="B2511" s="33"/>
      <c r="C2511" s="35"/>
    </row>
    <row r="2512">
      <c r="A2512" s="33"/>
      <c r="B2512" s="33"/>
      <c r="C2512" s="35"/>
    </row>
    <row r="2513">
      <c r="A2513" s="33"/>
      <c r="B2513" s="33"/>
      <c r="C2513" s="35"/>
    </row>
    <row r="2514">
      <c r="A2514" s="33"/>
      <c r="B2514" s="33"/>
      <c r="C2514" s="35"/>
    </row>
    <row r="2515">
      <c r="A2515" s="33"/>
      <c r="B2515" s="33"/>
      <c r="C2515" s="35"/>
    </row>
    <row r="2516">
      <c r="A2516" s="33"/>
      <c r="B2516" s="33"/>
      <c r="C2516" s="35"/>
    </row>
    <row r="2517">
      <c r="A2517" s="33"/>
      <c r="B2517" s="33"/>
      <c r="C2517" s="35"/>
    </row>
    <row r="2518">
      <c r="A2518" s="33"/>
      <c r="B2518" s="33"/>
      <c r="C2518" s="35"/>
    </row>
    <row r="2519">
      <c r="A2519" s="33"/>
      <c r="B2519" s="33"/>
      <c r="C2519" s="35"/>
    </row>
    <row r="2520">
      <c r="A2520" s="33"/>
      <c r="B2520" s="33"/>
      <c r="C2520" s="35"/>
    </row>
    <row r="2521">
      <c r="A2521" s="33"/>
      <c r="B2521" s="33"/>
      <c r="C2521" s="35"/>
    </row>
    <row r="2522">
      <c r="A2522" s="33"/>
      <c r="B2522" s="33"/>
      <c r="C2522" s="35"/>
    </row>
    <row r="2523">
      <c r="A2523" s="33"/>
      <c r="B2523" s="33"/>
      <c r="C2523" s="35"/>
    </row>
    <row r="2524">
      <c r="A2524" s="33"/>
      <c r="B2524" s="33"/>
      <c r="C2524" s="35"/>
    </row>
    <row r="2525">
      <c r="A2525" s="33"/>
      <c r="B2525" s="33"/>
      <c r="C2525" s="35"/>
    </row>
    <row r="2526">
      <c r="A2526" s="33"/>
      <c r="B2526" s="33"/>
      <c r="C2526" s="35"/>
    </row>
    <row r="2527">
      <c r="A2527" s="33"/>
      <c r="B2527" s="33"/>
      <c r="C2527" s="35"/>
    </row>
    <row r="2528">
      <c r="A2528" s="33"/>
      <c r="B2528" s="33"/>
      <c r="C2528" s="35"/>
    </row>
    <row r="2529">
      <c r="A2529" s="33"/>
      <c r="B2529" s="33"/>
      <c r="C2529" s="35"/>
    </row>
    <row r="2530">
      <c r="A2530" s="33"/>
      <c r="B2530" s="33"/>
      <c r="C2530" s="35"/>
    </row>
    <row r="2531">
      <c r="A2531" s="33"/>
      <c r="B2531" s="33"/>
      <c r="C2531" s="35"/>
    </row>
    <row r="2532">
      <c r="A2532" s="33"/>
      <c r="B2532" s="33"/>
      <c r="C2532" s="35"/>
    </row>
    <row r="2533">
      <c r="A2533" s="33"/>
      <c r="B2533" s="33"/>
      <c r="C2533" s="35"/>
    </row>
    <row r="2534">
      <c r="A2534" s="33"/>
      <c r="B2534" s="33"/>
      <c r="C2534" s="35"/>
    </row>
    <row r="2535">
      <c r="A2535" s="33"/>
      <c r="B2535" s="33"/>
      <c r="C2535" s="35"/>
    </row>
    <row r="2536">
      <c r="A2536" s="33"/>
      <c r="B2536" s="33"/>
      <c r="C2536" s="35"/>
    </row>
    <row r="2537">
      <c r="A2537" s="33"/>
      <c r="B2537" s="33"/>
      <c r="C2537" s="35"/>
    </row>
    <row r="2538">
      <c r="A2538" s="33"/>
      <c r="B2538" s="33"/>
      <c r="C2538" s="35"/>
    </row>
    <row r="2539">
      <c r="A2539" s="33"/>
      <c r="B2539" s="33"/>
      <c r="C2539" s="35"/>
    </row>
    <row r="2540">
      <c r="A2540" s="33"/>
      <c r="B2540" s="33"/>
      <c r="C2540" s="35"/>
    </row>
    <row r="2541">
      <c r="A2541" s="33"/>
      <c r="B2541" s="33"/>
      <c r="C2541" s="35"/>
    </row>
    <row r="2542">
      <c r="A2542" s="33"/>
      <c r="B2542" s="33"/>
      <c r="C2542" s="35"/>
    </row>
    <row r="2543">
      <c r="A2543" s="33"/>
      <c r="B2543" s="33"/>
      <c r="C2543" s="35"/>
    </row>
    <row r="2544">
      <c r="A2544" s="33"/>
      <c r="B2544" s="33"/>
      <c r="C2544" s="35"/>
    </row>
    <row r="2545">
      <c r="A2545" s="33"/>
      <c r="B2545" s="33"/>
      <c r="C2545" s="35"/>
    </row>
    <row r="2546">
      <c r="A2546" s="33"/>
      <c r="B2546" s="33"/>
      <c r="C2546" s="35"/>
    </row>
    <row r="2547">
      <c r="A2547" s="33"/>
      <c r="B2547" s="33"/>
      <c r="C2547" s="35"/>
    </row>
    <row r="2548">
      <c r="A2548" s="33"/>
      <c r="B2548" s="33"/>
      <c r="C2548" s="35"/>
    </row>
    <row r="2549">
      <c r="A2549" s="33"/>
      <c r="B2549" s="33"/>
      <c r="C2549" s="35"/>
    </row>
    <row r="2550">
      <c r="A2550" s="33"/>
      <c r="B2550" s="33"/>
      <c r="C2550" s="35"/>
    </row>
    <row r="2551">
      <c r="A2551" s="33"/>
      <c r="B2551" s="33"/>
      <c r="C2551" s="35"/>
    </row>
    <row r="2552">
      <c r="A2552" s="33"/>
      <c r="B2552" s="33"/>
      <c r="C2552" s="35"/>
    </row>
    <row r="2553">
      <c r="A2553" s="33"/>
      <c r="B2553" s="33"/>
      <c r="C2553" s="35"/>
    </row>
    <row r="2554">
      <c r="A2554" s="33"/>
      <c r="B2554" s="33"/>
      <c r="C2554" s="35"/>
    </row>
    <row r="2555">
      <c r="A2555" s="33"/>
      <c r="B2555" s="33"/>
      <c r="C2555" s="35"/>
    </row>
    <row r="2556">
      <c r="A2556" s="33"/>
      <c r="B2556" s="33"/>
      <c r="C2556" s="35"/>
    </row>
    <row r="2557">
      <c r="A2557" s="33"/>
      <c r="B2557" s="33"/>
      <c r="C2557" s="35"/>
    </row>
    <row r="2558">
      <c r="A2558" s="33"/>
      <c r="B2558" s="33"/>
      <c r="C2558" s="35"/>
    </row>
    <row r="2559">
      <c r="A2559" s="33"/>
      <c r="B2559" s="33"/>
      <c r="C2559" s="35"/>
    </row>
    <row r="2560">
      <c r="A2560" s="33"/>
      <c r="B2560" s="33"/>
      <c r="C2560" s="35"/>
    </row>
    <row r="2561">
      <c r="A2561" s="33"/>
      <c r="B2561" s="33"/>
      <c r="C2561" s="35"/>
    </row>
    <row r="2562">
      <c r="A2562" s="33"/>
      <c r="B2562" s="33"/>
      <c r="C2562" s="35"/>
    </row>
    <row r="2563">
      <c r="A2563" s="33"/>
      <c r="B2563" s="33"/>
      <c r="C2563" s="35"/>
    </row>
    <row r="2564">
      <c r="A2564" s="33"/>
      <c r="B2564" s="33"/>
      <c r="C2564" s="35"/>
    </row>
    <row r="2565">
      <c r="A2565" s="33"/>
      <c r="B2565" s="33"/>
      <c r="C2565" s="35"/>
    </row>
    <row r="2566">
      <c r="A2566" s="33"/>
      <c r="B2566" s="33"/>
      <c r="C2566" s="35"/>
    </row>
    <row r="2567">
      <c r="A2567" s="33"/>
      <c r="B2567" s="33"/>
      <c r="C2567" s="35"/>
    </row>
    <row r="2568">
      <c r="A2568" s="33"/>
      <c r="B2568" s="33"/>
      <c r="C2568" s="35"/>
    </row>
    <row r="2569">
      <c r="A2569" s="33"/>
      <c r="B2569" s="33"/>
      <c r="C2569" s="35"/>
    </row>
    <row r="2570">
      <c r="A2570" s="33"/>
      <c r="B2570" s="33"/>
      <c r="C2570" s="35"/>
    </row>
    <row r="2571">
      <c r="A2571" s="33"/>
      <c r="B2571" s="33"/>
      <c r="C2571" s="35"/>
    </row>
    <row r="2572">
      <c r="A2572" s="33"/>
      <c r="B2572" s="33"/>
      <c r="C2572" s="35"/>
    </row>
    <row r="2573">
      <c r="A2573" s="33"/>
      <c r="B2573" s="33"/>
      <c r="C2573" s="35"/>
    </row>
    <row r="2574">
      <c r="A2574" s="33"/>
      <c r="B2574" s="33"/>
      <c r="C2574" s="35"/>
    </row>
    <row r="2575">
      <c r="A2575" s="33"/>
      <c r="B2575" s="33"/>
      <c r="C2575" s="35"/>
    </row>
    <row r="2576">
      <c r="A2576" s="33"/>
      <c r="B2576" s="33"/>
      <c r="C2576" s="35"/>
    </row>
    <row r="2577">
      <c r="A2577" s="33"/>
      <c r="B2577" s="33"/>
      <c r="C2577" s="35"/>
    </row>
    <row r="2578">
      <c r="A2578" s="33"/>
      <c r="B2578" s="33"/>
      <c r="C2578" s="35"/>
    </row>
    <row r="2579">
      <c r="A2579" s="33"/>
      <c r="B2579" s="33"/>
      <c r="C2579" s="35"/>
    </row>
    <row r="2580">
      <c r="A2580" s="33"/>
      <c r="B2580" s="33"/>
      <c r="C2580" s="35"/>
    </row>
    <row r="2581">
      <c r="A2581" s="33"/>
      <c r="B2581" s="33"/>
      <c r="C2581" s="35"/>
    </row>
    <row r="2582">
      <c r="A2582" s="33"/>
      <c r="B2582" s="33"/>
      <c r="C2582" s="35"/>
    </row>
    <row r="2583">
      <c r="A2583" s="33"/>
      <c r="B2583" s="33"/>
      <c r="C2583" s="35"/>
    </row>
    <row r="2584">
      <c r="A2584" s="33"/>
      <c r="B2584" s="33"/>
      <c r="C2584" s="35"/>
    </row>
    <row r="2585">
      <c r="A2585" s="33"/>
      <c r="B2585" s="33"/>
      <c r="C2585" s="35"/>
    </row>
    <row r="2586">
      <c r="A2586" s="33"/>
      <c r="B2586" s="33"/>
      <c r="C2586" s="35"/>
    </row>
    <row r="2587">
      <c r="A2587" s="33"/>
      <c r="B2587" s="33"/>
      <c r="C2587" s="35"/>
    </row>
    <row r="2588">
      <c r="A2588" s="33"/>
      <c r="B2588" s="33"/>
      <c r="C2588" s="35"/>
    </row>
    <row r="2589">
      <c r="A2589" s="33"/>
      <c r="B2589" s="33"/>
      <c r="C2589" s="35"/>
    </row>
    <row r="2590">
      <c r="A2590" s="33"/>
      <c r="B2590" s="33"/>
      <c r="C2590" s="35"/>
    </row>
    <row r="2591">
      <c r="A2591" s="33"/>
      <c r="B2591" s="33"/>
      <c r="C2591" s="35"/>
    </row>
    <row r="2592">
      <c r="A2592" s="33"/>
      <c r="B2592" s="33"/>
      <c r="C2592" s="35"/>
    </row>
    <row r="2593">
      <c r="A2593" s="33"/>
      <c r="B2593" s="33"/>
      <c r="C2593" s="35"/>
    </row>
    <row r="2594">
      <c r="A2594" s="33"/>
      <c r="B2594" s="33"/>
      <c r="C2594" s="35"/>
    </row>
    <row r="2595">
      <c r="A2595" s="33"/>
      <c r="B2595" s="33"/>
      <c r="C2595" s="35"/>
    </row>
    <row r="2596">
      <c r="A2596" s="33"/>
      <c r="B2596" s="33"/>
      <c r="C2596" s="35"/>
    </row>
    <row r="2597">
      <c r="A2597" s="33"/>
      <c r="B2597" s="33"/>
      <c r="C2597" s="35"/>
    </row>
    <row r="2598">
      <c r="A2598" s="33"/>
      <c r="B2598" s="33"/>
      <c r="C2598" s="35"/>
    </row>
    <row r="2599">
      <c r="A2599" s="33"/>
      <c r="B2599" s="33"/>
      <c r="C2599" s="35"/>
    </row>
    <row r="2600">
      <c r="A2600" s="33"/>
      <c r="B2600" s="33"/>
      <c r="C2600" s="35"/>
    </row>
    <row r="2601">
      <c r="A2601" s="33"/>
      <c r="B2601" s="33"/>
      <c r="C2601" s="35"/>
    </row>
    <row r="2602">
      <c r="A2602" s="33"/>
      <c r="B2602" s="33"/>
      <c r="C2602" s="35"/>
    </row>
    <row r="2603">
      <c r="A2603" s="33"/>
      <c r="B2603" s="33"/>
      <c r="C2603" s="35"/>
    </row>
    <row r="2604">
      <c r="A2604" s="33"/>
      <c r="B2604" s="33"/>
      <c r="C2604" s="35"/>
    </row>
    <row r="2605">
      <c r="A2605" s="33"/>
      <c r="B2605" s="33"/>
      <c r="C2605" s="35"/>
    </row>
    <row r="2606">
      <c r="A2606" s="33"/>
      <c r="B2606" s="33"/>
      <c r="C2606" s="35"/>
    </row>
    <row r="2607">
      <c r="A2607" s="33"/>
      <c r="B2607" s="33"/>
      <c r="C2607" s="35"/>
    </row>
    <row r="2608">
      <c r="A2608" s="33"/>
      <c r="B2608" s="33"/>
      <c r="C2608" s="35"/>
    </row>
    <row r="2609">
      <c r="A2609" s="33"/>
      <c r="B2609" s="33"/>
      <c r="C2609" s="35"/>
    </row>
    <row r="2610">
      <c r="A2610" s="33"/>
      <c r="B2610" s="33"/>
      <c r="C2610" s="35"/>
    </row>
    <row r="2611">
      <c r="A2611" s="33"/>
      <c r="B2611" s="33"/>
      <c r="C2611" s="35"/>
    </row>
    <row r="2612">
      <c r="A2612" s="33"/>
      <c r="B2612" s="33"/>
      <c r="C2612" s="35"/>
    </row>
    <row r="2613">
      <c r="A2613" s="33"/>
      <c r="B2613" s="33"/>
      <c r="C2613" s="35"/>
    </row>
    <row r="2614">
      <c r="A2614" s="33"/>
      <c r="B2614" s="33"/>
      <c r="C2614" s="35"/>
    </row>
    <row r="2615">
      <c r="A2615" s="33"/>
      <c r="B2615" s="33"/>
      <c r="C2615" s="35"/>
    </row>
    <row r="2616">
      <c r="A2616" s="33"/>
      <c r="B2616" s="33"/>
      <c r="C2616" s="35"/>
    </row>
    <row r="2617">
      <c r="A2617" s="33"/>
      <c r="B2617" s="33"/>
      <c r="C2617" s="35"/>
    </row>
    <row r="2618">
      <c r="A2618" s="33"/>
      <c r="B2618" s="33"/>
      <c r="C2618" s="35"/>
    </row>
    <row r="2619">
      <c r="A2619" s="33"/>
      <c r="B2619" s="33"/>
      <c r="C2619" s="35"/>
    </row>
    <row r="2620">
      <c r="A2620" s="33"/>
      <c r="B2620" s="33"/>
      <c r="C2620" s="35"/>
    </row>
    <row r="2621">
      <c r="A2621" s="33"/>
      <c r="B2621" s="33"/>
      <c r="C2621" s="35"/>
    </row>
    <row r="2622">
      <c r="A2622" s="33"/>
      <c r="B2622" s="33"/>
      <c r="C2622" s="35"/>
    </row>
    <row r="2623">
      <c r="A2623" s="33"/>
      <c r="B2623" s="33"/>
      <c r="C2623" s="35"/>
    </row>
    <row r="2624">
      <c r="A2624" s="33"/>
      <c r="B2624" s="33"/>
      <c r="C2624" s="35"/>
    </row>
    <row r="2625">
      <c r="A2625" s="33"/>
      <c r="B2625" s="33"/>
      <c r="C2625" s="35"/>
    </row>
    <row r="2626">
      <c r="A2626" s="33"/>
      <c r="B2626" s="33"/>
      <c r="C2626" s="35"/>
    </row>
    <row r="2627">
      <c r="A2627" s="33"/>
      <c r="B2627" s="33"/>
      <c r="C2627" s="35"/>
    </row>
    <row r="2628">
      <c r="A2628" s="33"/>
      <c r="B2628" s="33"/>
      <c r="C2628" s="35"/>
    </row>
    <row r="2629">
      <c r="A2629" s="33"/>
      <c r="B2629" s="33"/>
      <c r="C2629" s="35"/>
    </row>
    <row r="2630">
      <c r="A2630" s="33"/>
      <c r="B2630" s="33"/>
      <c r="C2630" s="35"/>
    </row>
    <row r="2631">
      <c r="A2631" s="33"/>
      <c r="B2631" s="33"/>
      <c r="C2631" s="35"/>
    </row>
    <row r="2632">
      <c r="A2632" s="33"/>
      <c r="B2632" s="33"/>
      <c r="C2632" s="35"/>
    </row>
    <row r="2633">
      <c r="A2633" s="33"/>
      <c r="B2633" s="33"/>
      <c r="C2633" s="35"/>
    </row>
    <row r="2634">
      <c r="A2634" s="33"/>
      <c r="B2634" s="33"/>
      <c r="C2634" s="35"/>
    </row>
    <row r="2635">
      <c r="A2635" s="33"/>
      <c r="B2635" s="33"/>
      <c r="C2635" s="35"/>
    </row>
    <row r="2636">
      <c r="A2636" s="33"/>
      <c r="B2636" s="33"/>
      <c r="C2636" s="35"/>
    </row>
    <row r="2637">
      <c r="A2637" s="33"/>
      <c r="B2637" s="33"/>
      <c r="C2637" s="35"/>
    </row>
    <row r="2638">
      <c r="A2638" s="33"/>
      <c r="B2638" s="33"/>
      <c r="C2638" s="35"/>
    </row>
    <row r="2639">
      <c r="A2639" s="33"/>
      <c r="B2639" s="33"/>
      <c r="C2639" s="35"/>
    </row>
    <row r="2640">
      <c r="A2640" s="33"/>
      <c r="B2640" s="33"/>
      <c r="C2640" s="35"/>
    </row>
    <row r="2641">
      <c r="A2641" s="33"/>
      <c r="B2641" s="33"/>
      <c r="C2641" s="35"/>
    </row>
    <row r="2642">
      <c r="A2642" s="33"/>
      <c r="B2642" s="33"/>
      <c r="C2642" s="35"/>
    </row>
    <row r="2643">
      <c r="A2643" s="33"/>
      <c r="B2643" s="33"/>
      <c r="C2643" s="35"/>
    </row>
    <row r="2644">
      <c r="A2644" s="33"/>
      <c r="B2644" s="33"/>
      <c r="C2644" s="35"/>
    </row>
    <row r="2645">
      <c r="A2645" s="33"/>
      <c r="B2645" s="33"/>
      <c r="C2645" s="35"/>
    </row>
    <row r="2646">
      <c r="A2646" s="33"/>
      <c r="B2646" s="33"/>
      <c r="C2646" s="35"/>
    </row>
    <row r="2647">
      <c r="A2647" s="33"/>
      <c r="B2647" s="33"/>
      <c r="C2647" s="35"/>
    </row>
    <row r="2648">
      <c r="A2648" s="33"/>
      <c r="B2648" s="33"/>
      <c r="C2648" s="35"/>
    </row>
    <row r="2649">
      <c r="A2649" s="33"/>
      <c r="B2649" s="33"/>
      <c r="C2649" s="35"/>
    </row>
    <row r="2650">
      <c r="A2650" s="33"/>
      <c r="B2650" s="33"/>
      <c r="C2650" s="35"/>
    </row>
    <row r="2651">
      <c r="A2651" s="33"/>
      <c r="B2651" s="33"/>
      <c r="C2651" s="35"/>
    </row>
    <row r="2652">
      <c r="A2652" s="33"/>
      <c r="B2652" s="33"/>
      <c r="C2652" s="35"/>
    </row>
    <row r="2653">
      <c r="A2653" s="33"/>
      <c r="B2653" s="33"/>
      <c r="C2653" s="35"/>
    </row>
    <row r="2654">
      <c r="A2654" s="33"/>
      <c r="B2654" s="33"/>
      <c r="C2654" s="35"/>
    </row>
    <row r="2655">
      <c r="A2655" s="33"/>
      <c r="B2655" s="33"/>
      <c r="C2655" s="35"/>
    </row>
    <row r="2656">
      <c r="A2656" s="33"/>
      <c r="B2656" s="33"/>
      <c r="C2656" s="35"/>
    </row>
    <row r="2657">
      <c r="A2657" s="33"/>
      <c r="B2657" s="33"/>
      <c r="C2657" s="35"/>
    </row>
    <row r="2658">
      <c r="A2658" s="33"/>
      <c r="B2658" s="33"/>
      <c r="C2658" s="35"/>
    </row>
    <row r="2659">
      <c r="A2659" s="33"/>
      <c r="B2659" s="33"/>
      <c r="C2659" s="35"/>
    </row>
    <row r="2660">
      <c r="A2660" s="33"/>
      <c r="B2660" s="33"/>
      <c r="C2660" s="35"/>
    </row>
    <row r="2661">
      <c r="A2661" s="33"/>
      <c r="B2661" s="33"/>
      <c r="C2661" s="35"/>
    </row>
    <row r="2662">
      <c r="A2662" s="33"/>
      <c r="B2662" s="33"/>
      <c r="C2662" s="35"/>
    </row>
    <row r="2663">
      <c r="A2663" s="33"/>
      <c r="B2663" s="33"/>
      <c r="C2663" s="35"/>
    </row>
    <row r="2664">
      <c r="A2664" s="33"/>
      <c r="B2664" s="33"/>
      <c r="C2664" s="35"/>
    </row>
    <row r="2665">
      <c r="A2665" s="33"/>
      <c r="B2665" s="33"/>
      <c r="C2665" s="35"/>
    </row>
    <row r="2666">
      <c r="A2666" s="33"/>
      <c r="B2666" s="33"/>
      <c r="C2666" s="35"/>
    </row>
    <row r="2667">
      <c r="A2667" s="33"/>
      <c r="B2667" s="33"/>
      <c r="C2667" s="35"/>
    </row>
    <row r="2668">
      <c r="A2668" s="33"/>
      <c r="B2668" s="33"/>
      <c r="C2668" s="35"/>
    </row>
    <row r="2669">
      <c r="A2669" s="33"/>
      <c r="B2669" s="33"/>
      <c r="C2669" s="35"/>
    </row>
    <row r="2670">
      <c r="A2670" s="33"/>
      <c r="B2670" s="33"/>
      <c r="C2670" s="35"/>
    </row>
    <row r="2671">
      <c r="A2671" s="33"/>
      <c r="B2671" s="33"/>
      <c r="C2671" s="35"/>
    </row>
    <row r="2672">
      <c r="A2672" s="33"/>
      <c r="B2672" s="33"/>
      <c r="C2672" s="35"/>
    </row>
    <row r="2673">
      <c r="A2673" s="33"/>
      <c r="B2673" s="33"/>
      <c r="C2673" s="35"/>
    </row>
    <row r="2674">
      <c r="A2674" s="33"/>
      <c r="B2674" s="33"/>
      <c r="C2674" s="35"/>
    </row>
    <row r="2675">
      <c r="A2675" s="33"/>
      <c r="B2675" s="33"/>
      <c r="C2675" s="35"/>
    </row>
    <row r="2676">
      <c r="A2676" s="33"/>
      <c r="B2676" s="33"/>
      <c r="C2676" s="35"/>
    </row>
    <row r="2677">
      <c r="A2677" s="33"/>
      <c r="B2677" s="33"/>
      <c r="C2677" s="35"/>
    </row>
    <row r="2678">
      <c r="A2678" s="33"/>
      <c r="B2678" s="33"/>
      <c r="C2678" s="35"/>
    </row>
    <row r="2679">
      <c r="A2679" s="33"/>
      <c r="B2679" s="33"/>
      <c r="C2679" s="35"/>
    </row>
    <row r="2680">
      <c r="A2680" s="33"/>
      <c r="B2680" s="33"/>
      <c r="C2680" s="35"/>
    </row>
    <row r="2681">
      <c r="A2681" s="33"/>
      <c r="B2681" s="33"/>
      <c r="C2681" s="35"/>
    </row>
    <row r="2682">
      <c r="A2682" s="33"/>
      <c r="B2682" s="33"/>
      <c r="C2682" s="35"/>
    </row>
    <row r="2683">
      <c r="A2683" s="33"/>
      <c r="B2683" s="33"/>
      <c r="C2683" s="35"/>
    </row>
    <row r="2684">
      <c r="A2684" s="33"/>
      <c r="B2684" s="33"/>
      <c r="C2684" s="35"/>
    </row>
    <row r="2685">
      <c r="A2685" s="33"/>
      <c r="B2685" s="33"/>
      <c r="C2685" s="35"/>
    </row>
    <row r="2686">
      <c r="A2686" s="33"/>
      <c r="B2686" s="33"/>
      <c r="C2686" s="35"/>
    </row>
    <row r="2687">
      <c r="A2687" s="33"/>
      <c r="B2687" s="33"/>
      <c r="C2687" s="35"/>
    </row>
    <row r="2688">
      <c r="A2688" s="33"/>
      <c r="B2688" s="33"/>
      <c r="C2688" s="35"/>
    </row>
    <row r="2689">
      <c r="A2689" s="33"/>
      <c r="B2689" s="33"/>
      <c r="C2689" s="35"/>
    </row>
    <row r="2690">
      <c r="A2690" s="33"/>
      <c r="B2690" s="33"/>
      <c r="C2690" s="35"/>
    </row>
    <row r="2691">
      <c r="A2691" s="33"/>
      <c r="B2691" s="33"/>
      <c r="C2691" s="35"/>
    </row>
    <row r="2692">
      <c r="A2692" s="33"/>
      <c r="B2692" s="33"/>
      <c r="C2692" s="35"/>
    </row>
    <row r="2693">
      <c r="A2693" s="33"/>
      <c r="B2693" s="33"/>
      <c r="C2693" s="35"/>
    </row>
    <row r="2694">
      <c r="A2694" s="33"/>
      <c r="B2694" s="33"/>
      <c r="C2694" s="35"/>
    </row>
    <row r="2695">
      <c r="A2695" s="33"/>
      <c r="B2695" s="33"/>
      <c r="C2695" s="35"/>
    </row>
    <row r="2696">
      <c r="A2696" s="33"/>
      <c r="B2696" s="33"/>
      <c r="C2696" s="35"/>
    </row>
    <row r="2697">
      <c r="A2697" s="33"/>
      <c r="B2697" s="33"/>
      <c r="C2697" s="35"/>
    </row>
    <row r="2698">
      <c r="A2698" s="33"/>
      <c r="B2698" s="33"/>
      <c r="C2698" s="35"/>
    </row>
    <row r="2699">
      <c r="A2699" s="33"/>
      <c r="B2699" s="33"/>
      <c r="C2699" s="35"/>
    </row>
    <row r="2700">
      <c r="A2700" s="33"/>
      <c r="B2700" s="33"/>
      <c r="C2700" s="35"/>
    </row>
    <row r="2701">
      <c r="A2701" s="33"/>
      <c r="B2701" s="33"/>
      <c r="C2701" s="35"/>
    </row>
    <row r="2702">
      <c r="A2702" s="33"/>
      <c r="B2702" s="33"/>
      <c r="C2702" s="35"/>
    </row>
    <row r="2703">
      <c r="A2703" s="33"/>
      <c r="B2703" s="33"/>
      <c r="C2703" s="35"/>
    </row>
    <row r="2704">
      <c r="A2704" s="33"/>
      <c r="B2704" s="33"/>
      <c r="C2704" s="35"/>
    </row>
    <row r="2705">
      <c r="A2705" s="33"/>
      <c r="B2705" s="33"/>
      <c r="C2705" s="35"/>
    </row>
    <row r="2706">
      <c r="A2706" s="33"/>
      <c r="B2706" s="33"/>
      <c r="C2706" s="35"/>
    </row>
    <row r="2707">
      <c r="A2707" s="33"/>
      <c r="B2707" s="33"/>
      <c r="C2707" s="35"/>
    </row>
    <row r="2708">
      <c r="A2708" s="33"/>
      <c r="B2708" s="33"/>
      <c r="C2708" s="35"/>
    </row>
    <row r="2709">
      <c r="A2709" s="33"/>
      <c r="B2709" s="33"/>
      <c r="C2709" s="35"/>
    </row>
    <row r="2710">
      <c r="A2710" s="33"/>
      <c r="B2710" s="33"/>
      <c r="C2710" s="35"/>
    </row>
    <row r="2711">
      <c r="A2711" s="33"/>
      <c r="B2711" s="33"/>
      <c r="C2711" s="35"/>
    </row>
    <row r="2712">
      <c r="A2712" s="33"/>
      <c r="B2712" s="33"/>
      <c r="C2712" s="35"/>
    </row>
    <row r="2713">
      <c r="A2713" s="33"/>
      <c r="B2713" s="33"/>
      <c r="C2713" s="35"/>
    </row>
    <row r="2714">
      <c r="A2714" s="33"/>
      <c r="B2714" s="33"/>
      <c r="C2714" s="35"/>
    </row>
    <row r="2715">
      <c r="A2715" s="33"/>
      <c r="B2715" s="33"/>
      <c r="C2715" s="35"/>
    </row>
    <row r="2716">
      <c r="A2716" s="33"/>
      <c r="B2716" s="33"/>
      <c r="C2716" s="35"/>
    </row>
    <row r="2717">
      <c r="A2717" s="33"/>
      <c r="B2717" s="33"/>
      <c r="C2717" s="35"/>
    </row>
    <row r="2718">
      <c r="A2718" s="33"/>
      <c r="B2718" s="33"/>
      <c r="C2718" s="35"/>
    </row>
    <row r="3363">
      <c r="A3363" s="33"/>
      <c r="B3363" s="33"/>
      <c r="C3363" s="35"/>
    </row>
    <row r="3364">
      <c r="A3364" s="33"/>
      <c r="B3364" s="33"/>
      <c r="C3364" s="35"/>
    </row>
    <row r="3365">
      <c r="A3365" s="33"/>
      <c r="B3365" s="33"/>
      <c r="C3365" s="35"/>
    </row>
    <row r="3366">
      <c r="A3366" s="33"/>
      <c r="B3366" s="33"/>
      <c r="C3366" s="35"/>
    </row>
    <row r="3367">
      <c r="A3367" s="33"/>
      <c r="B3367" s="33"/>
      <c r="C3367" s="35"/>
    </row>
    <row r="3368">
      <c r="A3368" s="33"/>
      <c r="B3368" s="33"/>
      <c r="C3368" s="35"/>
    </row>
    <row r="3369">
      <c r="A3369" s="33"/>
      <c r="B3369" s="33"/>
      <c r="C3369" s="35"/>
    </row>
    <row r="3370">
      <c r="A3370" s="33"/>
      <c r="B3370" s="33"/>
      <c r="C3370" s="35"/>
    </row>
    <row r="3371">
      <c r="A3371" s="33"/>
      <c r="B3371" s="33"/>
      <c r="C3371" s="35"/>
    </row>
    <row r="3372">
      <c r="A3372" s="33"/>
      <c r="B3372" s="33"/>
      <c r="C3372" s="35"/>
    </row>
    <row r="3373">
      <c r="A3373" s="33"/>
      <c r="B3373" s="33"/>
      <c r="C3373" s="35"/>
    </row>
    <row r="3374">
      <c r="A3374" s="33"/>
      <c r="B3374" s="33"/>
      <c r="C3374" s="35"/>
    </row>
    <row r="3375">
      <c r="A3375" s="33"/>
      <c r="B3375" s="33"/>
      <c r="C3375" s="35"/>
    </row>
    <row r="3376">
      <c r="A3376" s="33"/>
      <c r="B3376" s="33"/>
      <c r="C3376" s="35"/>
    </row>
    <row r="3377">
      <c r="A3377" s="33"/>
      <c r="B3377" s="33"/>
      <c r="C3377" s="35"/>
    </row>
    <row r="3378">
      <c r="A3378" s="33"/>
      <c r="B3378" s="33"/>
      <c r="C3378" s="35"/>
    </row>
    <row r="3379">
      <c r="A3379" s="33"/>
      <c r="B3379" s="33"/>
      <c r="C3379" s="35"/>
    </row>
    <row r="3380">
      <c r="A3380" s="33"/>
      <c r="B3380" s="33"/>
      <c r="C3380" s="35"/>
    </row>
    <row r="3381">
      <c r="A3381" s="33"/>
      <c r="B3381" s="33"/>
      <c r="C3381" s="35"/>
    </row>
    <row r="3382">
      <c r="A3382" s="33"/>
      <c r="B3382" s="33"/>
      <c r="C3382" s="35"/>
    </row>
    <row r="3383">
      <c r="A3383" s="33"/>
      <c r="B3383" s="33"/>
      <c r="C3383" s="35"/>
    </row>
    <row r="3384">
      <c r="A3384" s="33"/>
      <c r="B3384" s="33"/>
      <c r="C3384" s="35"/>
    </row>
    <row r="3385">
      <c r="A3385" s="33"/>
      <c r="B3385" s="33"/>
      <c r="C3385" s="35"/>
    </row>
    <row r="3386">
      <c r="A3386" s="33"/>
      <c r="B3386" s="33"/>
      <c r="C3386" s="35"/>
    </row>
    <row r="3387">
      <c r="A3387" s="33"/>
      <c r="B3387" s="33"/>
      <c r="C3387" s="35"/>
    </row>
    <row r="3388">
      <c r="A3388" s="33"/>
      <c r="B3388" s="33"/>
      <c r="C3388" s="35"/>
    </row>
    <row r="3389">
      <c r="A3389" s="33"/>
      <c r="B3389" s="33"/>
      <c r="C3389" s="35"/>
    </row>
    <row r="3390">
      <c r="A3390" s="33"/>
      <c r="B3390" s="33"/>
      <c r="C3390" s="35"/>
    </row>
    <row r="3391">
      <c r="A3391" s="33"/>
      <c r="B3391" s="33"/>
      <c r="C3391" s="35"/>
    </row>
    <row r="3392">
      <c r="A3392" s="33"/>
      <c r="B3392" s="33"/>
      <c r="C3392" s="35"/>
    </row>
    <row r="3393">
      <c r="A3393" s="33"/>
      <c r="B3393" s="33"/>
      <c r="C3393" s="35"/>
    </row>
    <row r="3394">
      <c r="A3394" s="33"/>
      <c r="B3394" s="33"/>
      <c r="C3394" s="35"/>
    </row>
    <row r="3395">
      <c r="A3395" s="33"/>
      <c r="B3395" s="33"/>
      <c r="C3395" s="35"/>
    </row>
    <row r="3396">
      <c r="A3396" s="33"/>
      <c r="B3396" s="33"/>
      <c r="C3396" s="35"/>
    </row>
    <row r="3397">
      <c r="A3397" s="33"/>
      <c r="B3397" s="33"/>
      <c r="C3397" s="35"/>
    </row>
    <row r="3398">
      <c r="A3398" s="33"/>
      <c r="B3398" s="33"/>
      <c r="C3398" s="35"/>
    </row>
    <row r="3399">
      <c r="A3399" s="33"/>
      <c r="B3399" s="33"/>
      <c r="C3399" s="35"/>
    </row>
    <row r="3400">
      <c r="A3400" s="33"/>
      <c r="B3400" s="33"/>
      <c r="C3400" s="35"/>
    </row>
    <row r="3401">
      <c r="A3401" s="33"/>
      <c r="B3401" s="33"/>
      <c r="C3401" s="35"/>
    </row>
    <row r="3402">
      <c r="A3402" s="33"/>
      <c r="B3402" s="33"/>
      <c r="C3402" s="35"/>
    </row>
    <row r="3403">
      <c r="A3403" s="33"/>
      <c r="B3403" s="33"/>
      <c r="C3403" s="35"/>
    </row>
    <row r="3404">
      <c r="A3404" s="33"/>
      <c r="B3404" s="33"/>
      <c r="C3404" s="35"/>
    </row>
    <row r="3405">
      <c r="A3405" s="33"/>
      <c r="B3405" s="33"/>
      <c r="C3405" s="35"/>
    </row>
    <row r="3406">
      <c r="A3406" s="33"/>
      <c r="B3406" s="33"/>
      <c r="C3406" s="35"/>
    </row>
    <row r="3407">
      <c r="A3407" s="33"/>
      <c r="B3407" s="33"/>
      <c r="C3407" s="35"/>
    </row>
    <row r="3408">
      <c r="A3408" s="33"/>
      <c r="B3408" s="33"/>
      <c r="C3408" s="35"/>
    </row>
    <row r="3409">
      <c r="A3409" s="33"/>
      <c r="B3409" s="33"/>
      <c r="C3409" s="35"/>
    </row>
    <row r="3410">
      <c r="A3410" s="33"/>
      <c r="B3410" s="33"/>
      <c r="C3410" s="35"/>
    </row>
    <row r="3411">
      <c r="A3411" s="33"/>
      <c r="B3411" s="33"/>
      <c r="C3411" s="35"/>
    </row>
    <row r="3412">
      <c r="A3412" s="33"/>
      <c r="B3412" s="33"/>
      <c r="C3412" s="35"/>
    </row>
    <row r="3413">
      <c r="A3413" s="33"/>
      <c r="B3413" s="33"/>
      <c r="C3413" s="35"/>
    </row>
    <row r="3414">
      <c r="A3414" s="33"/>
      <c r="B3414" s="33"/>
      <c r="C3414" s="35"/>
    </row>
    <row r="3415">
      <c r="A3415" s="33"/>
      <c r="B3415" s="33"/>
      <c r="C3415" s="35"/>
    </row>
    <row r="3416">
      <c r="A3416" s="33"/>
      <c r="B3416" s="33"/>
      <c r="C3416" s="35"/>
    </row>
    <row r="3417">
      <c r="A3417" s="33"/>
      <c r="B3417" s="33"/>
      <c r="C3417" s="35"/>
    </row>
    <row r="3418">
      <c r="A3418" s="33"/>
      <c r="B3418" s="33"/>
      <c r="C3418" s="35"/>
    </row>
    <row r="3419">
      <c r="A3419" s="33"/>
      <c r="B3419" s="33"/>
      <c r="C3419" s="35"/>
    </row>
    <row r="3420">
      <c r="A3420" s="33"/>
      <c r="B3420" s="33"/>
      <c r="C3420" s="35"/>
    </row>
    <row r="3421">
      <c r="A3421" s="33"/>
      <c r="B3421" s="33"/>
      <c r="C3421" s="35"/>
    </row>
    <row r="3422">
      <c r="A3422" s="33"/>
      <c r="B3422" s="33"/>
      <c r="C3422" s="35"/>
    </row>
    <row r="3423">
      <c r="A3423" s="33"/>
      <c r="B3423" s="33"/>
      <c r="C3423" s="35"/>
    </row>
    <row r="3424">
      <c r="A3424" s="33"/>
      <c r="B3424" s="33"/>
      <c r="C3424" s="35"/>
    </row>
    <row r="3425">
      <c r="A3425" s="33"/>
      <c r="B3425" s="33"/>
      <c r="C3425" s="35"/>
    </row>
    <row r="3426">
      <c r="A3426" s="33"/>
      <c r="B3426" s="33"/>
      <c r="C3426" s="35"/>
    </row>
    <row r="3427">
      <c r="A3427" s="33"/>
      <c r="B3427" s="33"/>
      <c r="C3427" s="35"/>
    </row>
    <row r="3428">
      <c r="A3428" s="33"/>
      <c r="B3428" s="33"/>
      <c r="C3428" s="35"/>
    </row>
    <row r="3429">
      <c r="A3429" s="33"/>
      <c r="B3429" s="33"/>
      <c r="C3429" s="35"/>
    </row>
    <row r="3430">
      <c r="A3430" s="33"/>
      <c r="B3430" s="33"/>
      <c r="C3430" s="35"/>
    </row>
    <row r="3431">
      <c r="A3431" s="33"/>
      <c r="B3431" s="33"/>
      <c r="C3431" s="35"/>
    </row>
    <row r="3432">
      <c r="A3432" s="33"/>
      <c r="B3432" s="33"/>
      <c r="C3432" s="35"/>
    </row>
    <row r="3433">
      <c r="A3433" s="33"/>
      <c r="B3433" s="33"/>
      <c r="C3433" s="35"/>
    </row>
    <row r="3434">
      <c r="A3434" s="33"/>
      <c r="B3434" s="33"/>
      <c r="C3434" s="35"/>
    </row>
    <row r="3435">
      <c r="A3435" s="33"/>
      <c r="B3435" s="33"/>
      <c r="C3435" s="35"/>
    </row>
    <row r="3436">
      <c r="A3436" s="33"/>
      <c r="B3436" s="33"/>
      <c r="C3436" s="35"/>
    </row>
    <row r="3437">
      <c r="A3437" s="33"/>
      <c r="B3437" s="33"/>
      <c r="C3437" s="35"/>
    </row>
    <row r="3438">
      <c r="A3438" s="33"/>
      <c r="B3438" s="33"/>
      <c r="C3438" s="35"/>
    </row>
    <row r="3439">
      <c r="A3439" s="33"/>
      <c r="B3439" s="33"/>
      <c r="C3439" s="35"/>
    </row>
    <row r="3440">
      <c r="A3440" s="33"/>
      <c r="B3440" s="33"/>
      <c r="C3440" s="35"/>
    </row>
    <row r="3441">
      <c r="A3441" s="33"/>
      <c r="B3441" s="33"/>
      <c r="C3441" s="35"/>
    </row>
    <row r="3442">
      <c r="A3442" s="33"/>
      <c r="B3442" s="33"/>
      <c r="C3442" s="35"/>
    </row>
    <row r="3443">
      <c r="A3443" s="33"/>
      <c r="B3443" s="33"/>
      <c r="C3443" s="35"/>
    </row>
    <row r="3444">
      <c r="A3444" s="33"/>
      <c r="B3444" s="33"/>
      <c r="C3444" s="35"/>
    </row>
    <row r="3445">
      <c r="A3445" s="33"/>
      <c r="B3445" s="33"/>
      <c r="C3445" s="35"/>
    </row>
    <row r="3446">
      <c r="A3446" s="33"/>
      <c r="B3446" s="33"/>
      <c r="C3446" s="35"/>
    </row>
    <row r="3447">
      <c r="A3447" s="33"/>
      <c r="B3447" s="33"/>
      <c r="C3447" s="35"/>
    </row>
    <row r="3448">
      <c r="A3448" s="33"/>
      <c r="B3448" s="33"/>
      <c r="C3448" s="35"/>
    </row>
    <row r="3449">
      <c r="A3449" s="33"/>
      <c r="B3449" s="33"/>
      <c r="C3449" s="35"/>
    </row>
    <row r="3450">
      <c r="A3450" s="33"/>
      <c r="B3450" s="33"/>
      <c r="C3450" s="35"/>
    </row>
    <row r="3451">
      <c r="A3451" s="33"/>
      <c r="B3451" s="33"/>
      <c r="C3451" s="35"/>
    </row>
    <row r="3452">
      <c r="A3452" s="33"/>
      <c r="B3452" s="33"/>
      <c r="C3452" s="35"/>
    </row>
    <row r="3453">
      <c r="A3453" s="33"/>
      <c r="B3453" s="33"/>
      <c r="C3453" s="35"/>
    </row>
    <row r="3454">
      <c r="A3454" s="33"/>
      <c r="B3454" s="33"/>
      <c r="C3454" s="35"/>
    </row>
    <row r="3455">
      <c r="A3455" s="33"/>
      <c r="B3455" s="33"/>
      <c r="C3455" s="35"/>
    </row>
    <row r="3456">
      <c r="A3456" s="33"/>
      <c r="B3456" s="33"/>
      <c r="C3456" s="35"/>
    </row>
    <row r="3457">
      <c r="A3457" s="33"/>
      <c r="B3457" s="33"/>
      <c r="C3457" s="35"/>
    </row>
    <row r="3458">
      <c r="A3458" s="33"/>
      <c r="B3458" s="33"/>
      <c r="C3458" s="35"/>
    </row>
    <row r="3459">
      <c r="A3459" s="33"/>
      <c r="B3459" s="33"/>
      <c r="C3459" s="35"/>
    </row>
    <row r="3460">
      <c r="A3460" s="33"/>
      <c r="B3460" s="33"/>
      <c r="C3460" s="35"/>
    </row>
    <row r="3461">
      <c r="A3461" s="33"/>
      <c r="B3461" s="33"/>
      <c r="C3461" s="35"/>
    </row>
    <row r="3462">
      <c r="A3462" s="33"/>
      <c r="B3462" s="33"/>
      <c r="C3462" s="35"/>
    </row>
    <row r="3463">
      <c r="A3463" s="33"/>
      <c r="B3463" s="33"/>
      <c r="C3463" s="35"/>
    </row>
    <row r="3464">
      <c r="A3464" s="33"/>
      <c r="B3464" s="33"/>
      <c r="C3464" s="35"/>
    </row>
    <row r="3465">
      <c r="A3465" s="33"/>
      <c r="B3465" s="33"/>
      <c r="C3465" s="35"/>
    </row>
    <row r="3466">
      <c r="A3466" s="33"/>
      <c r="B3466" s="33"/>
      <c r="C3466" s="35"/>
    </row>
    <row r="3467">
      <c r="A3467" s="33"/>
      <c r="B3467" s="33"/>
      <c r="C3467" s="35"/>
    </row>
    <row r="3468">
      <c r="A3468" s="33"/>
      <c r="B3468" s="33"/>
      <c r="C3468" s="35"/>
    </row>
    <row r="3469">
      <c r="A3469" s="33"/>
      <c r="B3469" s="33"/>
      <c r="C3469" s="35"/>
    </row>
    <row r="3470">
      <c r="A3470" s="33"/>
      <c r="B3470" s="33"/>
      <c r="C3470" s="35"/>
    </row>
    <row r="3471">
      <c r="A3471" s="33"/>
      <c r="B3471" s="33"/>
      <c r="C3471" s="35"/>
    </row>
    <row r="3472">
      <c r="A3472" s="33"/>
      <c r="B3472" s="33"/>
      <c r="C3472" s="35"/>
    </row>
    <row r="3473">
      <c r="A3473" s="33"/>
      <c r="B3473" s="33"/>
      <c r="C3473" s="35"/>
    </row>
    <row r="3474">
      <c r="A3474" s="33"/>
      <c r="B3474" s="33"/>
      <c r="C3474" s="35"/>
    </row>
    <row r="3475">
      <c r="A3475" s="33"/>
      <c r="B3475" s="33"/>
      <c r="C3475" s="35"/>
    </row>
    <row r="3476">
      <c r="A3476" s="33"/>
      <c r="B3476" s="33"/>
      <c r="C3476" s="35"/>
    </row>
    <row r="3477">
      <c r="A3477" s="33"/>
      <c r="B3477" s="33"/>
      <c r="C3477" s="35"/>
    </row>
    <row r="3478">
      <c r="A3478" s="33"/>
      <c r="B3478" s="33"/>
      <c r="C3478" s="35"/>
    </row>
    <row r="3479">
      <c r="A3479" s="33"/>
      <c r="B3479" s="33"/>
      <c r="C3479" s="35"/>
    </row>
    <row r="3480">
      <c r="A3480" s="33"/>
      <c r="B3480" s="33"/>
      <c r="C3480" s="35"/>
    </row>
    <row r="3481">
      <c r="A3481" s="33"/>
      <c r="B3481" s="33"/>
      <c r="C3481" s="35"/>
    </row>
    <row r="3482">
      <c r="A3482" s="33"/>
      <c r="B3482" s="33"/>
      <c r="C3482" s="35"/>
    </row>
    <row r="3483">
      <c r="A3483" s="33"/>
      <c r="B3483" s="33"/>
      <c r="C3483" s="35"/>
    </row>
    <row r="3484">
      <c r="A3484" s="33"/>
      <c r="B3484" s="33"/>
      <c r="C3484" s="35"/>
    </row>
    <row r="3485">
      <c r="A3485" s="33"/>
      <c r="B3485" s="33"/>
      <c r="C3485" s="35"/>
    </row>
    <row r="3486">
      <c r="A3486" s="33"/>
      <c r="B3486" s="33"/>
      <c r="C3486" s="35"/>
    </row>
    <row r="3487">
      <c r="A3487" s="33"/>
      <c r="B3487" s="33"/>
      <c r="C3487" s="35"/>
    </row>
    <row r="3488">
      <c r="A3488" s="33"/>
      <c r="B3488" s="33"/>
      <c r="C3488" s="35"/>
    </row>
    <row r="3489">
      <c r="A3489" s="33"/>
      <c r="B3489" s="33"/>
      <c r="C3489" s="35"/>
    </row>
    <row r="3490">
      <c r="A3490" s="33"/>
      <c r="B3490" s="33"/>
      <c r="C3490" s="35"/>
    </row>
    <row r="3491">
      <c r="A3491" s="33"/>
      <c r="B3491" s="33"/>
      <c r="C3491" s="35"/>
    </row>
    <row r="3492">
      <c r="A3492" s="33"/>
      <c r="B3492" s="33"/>
      <c r="C3492" s="35"/>
    </row>
    <row r="3493">
      <c r="A3493" s="33"/>
      <c r="B3493" s="33"/>
      <c r="C3493" s="35"/>
    </row>
    <row r="3494">
      <c r="A3494" s="33"/>
      <c r="B3494" s="33"/>
      <c r="C3494" s="35"/>
    </row>
    <row r="3495">
      <c r="A3495" s="33"/>
      <c r="B3495" s="33"/>
      <c r="C3495" s="35"/>
    </row>
    <row r="3496">
      <c r="A3496" s="33"/>
      <c r="B3496" s="33"/>
      <c r="C3496" s="35"/>
    </row>
    <row r="3497">
      <c r="A3497" s="33"/>
      <c r="B3497" s="33"/>
      <c r="C3497" s="35"/>
    </row>
    <row r="3498">
      <c r="A3498" s="33"/>
      <c r="B3498" s="33"/>
      <c r="C3498" s="35"/>
    </row>
    <row r="3499">
      <c r="A3499" s="33"/>
      <c r="B3499" s="33"/>
      <c r="C3499" s="35"/>
    </row>
    <row r="3500">
      <c r="A3500" s="33"/>
      <c r="B3500" s="33"/>
      <c r="C3500" s="35"/>
    </row>
    <row r="3501">
      <c r="A3501" s="33"/>
      <c r="B3501" s="33"/>
      <c r="C3501" s="35"/>
    </row>
    <row r="3502">
      <c r="A3502" s="33"/>
      <c r="B3502" s="33"/>
      <c r="C3502" s="35"/>
    </row>
    <row r="3503">
      <c r="A3503" s="33"/>
      <c r="B3503" s="33"/>
      <c r="C3503" s="35"/>
    </row>
    <row r="3504">
      <c r="A3504" s="33"/>
      <c r="B3504" s="33"/>
      <c r="C3504" s="35"/>
    </row>
    <row r="3505">
      <c r="A3505" s="33"/>
      <c r="B3505" s="33"/>
      <c r="C3505" s="35"/>
    </row>
    <row r="3506">
      <c r="A3506" s="33"/>
      <c r="B3506" s="33"/>
      <c r="C3506" s="35"/>
    </row>
    <row r="3507">
      <c r="A3507" s="33"/>
      <c r="B3507" s="33"/>
      <c r="C3507" s="35"/>
    </row>
    <row r="3508">
      <c r="A3508" s="33"/>
      <c r="B3508" s="33"/>
      <c r="C3508" s="35"/>
    </row>
    <row r="3509">
      <c r="A3509" s="33"/>
      <c r="B3509" s="33"/>
      <c r="C3509" s="35"/>
    </row>
    <row r="3510">
      <c r="A3510" s="33"/>
      <c r="B3510" s="33"/>
      <c r="C3510" s="35"/>
    </row>
    <row r="3511">
      <c r="A3511" s="33"/>
      <c r="B3511" s="33"/>
      <c r="C3511" s="35"/>
    </row>
    <row r="3512">
      <c r="A3512" s="33"/>
      <c r="B3512" s="33"/>
      <c r="C3512" s="35"/>
    </row>
    <row r="3513">
      <c r="A3513" s="33"/>
      <c r="B3513" s="33"/>
      <c r="C3513" s="35"/>
    </row>
    <row r="3514">
      <c r="A3514" s="33"/>
      <c r="B3514" s="33"/>
      <c r="C3514" s="35"/>
    </row>
    <row r="3515">
      <c r="A3515" s="33"/>
      <c r="B3515" s="33"/>
      <c r="C3515" s="35"/>
    </row>
    <row r="3516">
      <c r="A3516" s="33"/>
      <c r="B3516" s="33"/>
      <c r="C3516" s="35"/>
    </row>
    <row r="3517">
      <c r="A3517" s="33"/>
      <c r="B3517" s="33"/>
      <c r="C3517" s="35"/>
    </row>
    <row r="3518">
      <c r="A3518" s="33"/>
      <c r="B3518" s="33"/>
      <c r="C3518" s="35"/>
    </row>
    <row r="3519">
      <c r="A3519" s="33"/>
      <c r="B3519" s="33"/>
      <c r="C3519" s="35"/>
    </row>
    <row r="3520">
      <c r="A3520" s="33"/>
      <c r="B3520" s="33"/>
      <c r="C3520" s="35"/>
    </row>
    <row r="3521">
      <c r="A3521" s="33"/>
      <c r="B3521" s="33"/>
      <c r="C3521" s="35"/>
    </row>
    <row r="3522">
      <c r="A3522" s="33"/>
      <c r="B3522" s="33"/>
      <c r="C3522" s="35"/>
    </row>
    <row r="3523">
      <c r="A3523" s="33"/>
      <c r="B3523" s="33"/>
      <c r="C3523" s="35"/>
    </row>
    <row r="3524">
      <c r="A3524" s="33"/>
      <c r="B3524" s="33"/>
      <c r="C3524" s="35"/>
    </row>
    <row r="3525">
      <c r="A3525" s="33"/>
      <c r="B3525" s="33"/>
      <c r="C3525" s="35"/>
    </row>
    <row r="3526">
      <c r="A3526" s="33"/>
      <c r="B3526" s="33"/>
      <c r="C3526" s="35"/>
    </row>
    <row r="3527">
      <c r="A3527" s="33"/>
      <c r="B3527" s="33"/>
      <c r="C3527" s="35"/>
    </row>
    <row r="3528">
      <c r="A3528" s="33"/>
      <c r="B3528" s="33"/>
      <c r="C3528" s="35"/>
    </row>
    <row r="3529">
      <c r="A3529" s="33"/>
      <c r="B3529" s="33"/>
      <c r="C3529" s="35"/>
    </row>
    <row r="3530">
      <c r="A3530" s="33"/>
      <c r="B3530" s="33"/>
      <c r="C3530" s="35"/>
    </row>
    <row r="3531">
      <c r="A3531" s="33"/>
      <c r="B3531" s="33"/>
      <c r="C3531" s="35"/>
    </row>
    <row r="3532">
      <c r="A3532" s="33"/>
      <c r="B3532" s="33"/>
      <c r="C3532" s="35"/>
    </row>
    <row r="3533">
      <c r="A3533" s="33"/>
      <c r="B3533" s="33"/>
      <c r="C3533" s="35"/>
    </row>
    <row r="3534">
      <c r="A3534" s="33"/>
      <c r="B3534" s="33"/>
      <c r="C3534" s="35"/>
    </row>
    <row r="3535">
      <c r="A3535" s="33"/>
      <c r="B3535" s="33"/>
      <c r="C3535" s="35"/>
    </row>
    <row r="3536">
      <c r="A3536" s="33"/>
      <c r="B3536" s="33"/>
      <c r="C3536" s="35"/>
    </row>
    <row r="3537">
      <c r="A3537" s="33"/>
      <c r="B3537" s="33"/>
      <c r="C3537" s="35"/>
    </row>
    <row r="3538">
      <c r="A3538" s="33"/>
      <c r="B3538" s="33"/>
      <c r="C3538" s="35"/>
    </row>
    <row r="3539">
      <c r="A3539" s="33"/>
      <c r="B3539" s="33"/>
      <c r="C3539" s="35"/>
    </row>
    <row r="3540">
      <c r="A3540" s="33"/>
      <c r="B3540" s="33"/>
      <c r="C3540" s="35"/>
    </row>
    <row r="3541">
      <c r="A3541" s="33"/>
      <c r="B3541" s="33"/>
      <c r="C3541" s="35"/>
    </row>
    <row r="3542">
      <c r="A3542" s="33"/>
      <c r="B3542" s="33"/>
      <c r="C3542" s="35"/>
    </row>
    <row r="3543">
      <c r="A3543" s="33"/>
      <c r="B3543" s="33"/>
      <c r="C3543" s="35"/>
    </row>
    <row r="3544">
      <c r="A3544" s="33"/>
      <c r="B3544" s="33"/>
      <c r="C3544" s="35"/>
    </row>
    <row r="3545">
      <c r="A3545" s="33"/>
      <c r="B3545" s="33"/>
      <c r="C3545" s="35"/>
    </row>
    <row r="3546">
      <c r="A3546" s="33"/>
      <c r="B3546" s="33"/>
      <c r="C3546" s="35"/>
    </row>
    <row r="3547">
      <c r="A3547" s="33"/>
      <c r="B3547" s="33"/>
      <c r="C3547" s="35"/>
    </row>
    <row r="3548">
      <c r="A3548" s="33"/>
      <c r="B3548" s="33"/>
      <c r="C3548" s="35"/>
    </row>
    <row r="3549">
      <c r="A3549" s="33"/>
      <c r="B3549" s="33"/>
      <c r="C3549" s="35"/>
    </row>
    <row r="3550">
      <c r="A3550" s="33"/>
      <c r="B3550" s="33"/>
      <c r="C3550" s="35"/>
    </row>
    <row r="3551">
      <c r="A3551" s="33"/>
      <c r="B3551" s="33"/>
      <c r="C3551" s="35"/>
    </row>
    <row r="3552">
      <c r="A3552" s="33"/>
      <c r="B3552" s="33"/>
      <c r="C3552" s="35"/>
    </row>
    <row r="3553">
      <c r="A3553" s="33"/>
      <c r="B3553" s="33"/>
      <c r="C3553" s="35"/>
    </row>
    <row r="3554">
      <c r="A3554" s="33"/>
      <c r="B3554" s="33"/>
      <c r="C3554" s="35"/>
    </row>
    <row r="3555">
      <c r="A3555" s="33"/>
      <c r="B3555" s="33"/>
      <c r="C3555" s="35"/>
    </row>
    <row r="3556">
      <c r="A3556" s="33"/>
      <c r="B3556" s="33"/>
      <c r="C3556" s="35"/>
    </row>
    <row r="3557">
      <c r="A3557" s="33"/>
      <c r="B3557" s="33"/>
      <c r="C3557" s="35"/>
    </row>
    <row r="3558">
      <c r="A3558" s="33"/>
      <c r="B3558" s="33"/>
      <c r="C3558" s="35"/>
    </row>
    <row r="3559">
      <c r="A3559" s="33"/>
      <c r="B3559" s="33"/>
      <c r="C3559" s="35"/>
    </row>
    <row r="3560">
      <c r="A3560" s="33"/>
      <c r="B3560" s="33"/>
      <c r="C3560" s="35"/>
    </row>
    <row r="3561">
      <c r="A3561" s="33"/>
      <c r="B3561" s="33"/>
      <c r="C3561" s="35"/>
    </row>
    <row r="3562">
      <c r="A3562" s="33"/>
      <c r="B3562" s="33"/>
      <c r="C3562" s="35"/>
    </row>
    <row r="3563">
      <c r="A3563" s="33"/>
      <c r="B3563" s="33"/>
      <c r="C3563" s="35"/>
    </row>
    <row r="3564">
      <c r="A3564" s="33"/>
      <c r="B3564" s="33"/>
      <c r="C3564" s="35"/>
    </row>
    <row r="3565">
      <c r="A3565" s="33"/>
      <c r="B3565" s="33"/>
      <c r="C3565" s="35"/>
    </row>
    <row r="3566">
      <c r="A3566" s="33"/>
      <c r="B3566" s="33"/>
      <c r="C3566" s="35"/>
    </row>
    <row r="3567">
      <c r="A3567" s="33"/>
      <c r="B3567" s="33"/>
      <c r="C3567" s="35"/>
    </row>
    <row r="3568">
      <c r="A3568" s="33"/>
      <c r="B3568" s="33"/>
      <c r="C3568" s="35"/>
    </row>
    <row r="3569">
      <c r="A3569" s="33"/>
      <c r="B3569" s="33"/>
      <c r="C3569" s="35"/>
    </row>
    <row r="3570">
      <c r="A3570" s="33"/>
      <c r="B3570" s="33"/>
      <c r="C3570" s="35"/>
    </row>
    <row r="3571">
      <c r="A3571" s="33"/>
      <c r="B3571" s="33"/>
      <c r="C3571" s="35"/>
    </row>
    <row r="3572">
      <c r="A3572" s="33"/>
      <c r="B3572" s="33"/>
      <c r="C3572" s="35"/>
    </row>
    <row r="3573">
      <c r="A3573" s="33"/>
      <c r="B3573" s="33"/>
      <c r="C3573" s="35"/>
    </row>
    <row r="3574">
      <c r="A3574" s="33"/>
      <c r="B3574" s="33"/>
      <c r="C3574" s="35"/>
    </row>
    <row r="3575">
      <c r="A3575" s="33"/>
      <c r="B3575" s="33"/>
      <c r="C3575" s="35"/>
    </row>
    <row r="3576">
      <c r="A3576" s="33"/>
      <c r="B3576" s="33"/>
      <c r="C3576" s="35"/>
    </row>
    <row r="3577">
      <c r="A3577" s="33"/>
      <c r="B3577" s="33"/>
      <c r="C3577" s="35"/>
    </row>
    <row r="3578">
      <c r="A3578" s="33"/>
      <c r="B3578" s="33"/>
      <c r="C3578" s="35"/>
    </row>
    <row r="3579">
      <c r="A3579" s="33"/>
      <c r="B3579" s="33"/>
      <c r="C3579" s="35"/>
    </row>
    <row r="3580">
      <c r="A3580" s="33"/>
      <c r="B3580" s="33"/>
      <c r="C3580" s="35"/>
    </row>
    <row r="3581">
      <c r="A3581" s="33"/>
      <c r="B3581" s="33"/>
      <c r="C3581" s="35"/>
    </row>
    <row r="3582">
      <c r="A3582" s="33"/>
      <c r="B3582" s="33"/>
      <c r="C3582" s="35"/>
    </row>
    <row r="3583">
      <c r="A3583" s="33"/>
      <c r="B3583" s="33"/>
      <c r="C3583" s="35"/>
    </row>
    <row r="3584">
      <c r="A3584" s="33"/>
      <c r="B3584" s="33"/>
      <c r="C3584" s="35"/>
    </row>
    <row r="3585">
      <c r="A3585" s="33"/>
      <c r="B3585" s="33"/>
      <c r="C3585" s="35"/>
    </row>
    <row r="3586">
      <c r="A3586" s="33"/>
      <c r="B3586" s="33"/>
      <c r="C3586" s="35"/>
    </row>
    <row r="3587">
      <c r="A3587" s="33"/>
      <c r="B3587" s="33"/>
      <c r="C3587" s="35"/>
    </row>
    <row r="3588">
      <c r="A3588" s="33"/>
      <c r="B3588" s="33"/>
      <c r="C3588" s="35"/>
    </row>
    <row r="3589">
      <c r="A3589" s="33"/>
      <c r="B3589" s="33"/>
      <c r="C3589" s="35"/>
    </row>
    <row r="3590">
      <c r="A3590" s="33"/>
      <c r="B3590" s="33"/>
      <c r="C3590" s="35"/>
    </row>
    <row r="3591">
      <c r="A3591" s="33"/>
      <c r="B3591" s="33"/>
      <c r="C3591" s="35"/>
    </row>
    <row r="3592">
      <c r="A3592" s="33"/>
      <c r="B3592" s="33"/>
      <c r="C3592" s="35"/>
    </row>
    <row r="3593">
      <c r="A3593" s="33"/>
      <c r="B3593" s="33"/>
      <c r="C3593" s="35"/>
    </row>
    <row r="3594">
      <c r="A3594" s="33"/>
      <c r="B3594" s="33"/>
      <c r="C3594" s="35"/>
    </row>
    <row r="3595">
      <c r="A3595" s="33"/>
      <c r="B3595" s="33"/>
      <c r="C3595" s="35"/>
    </row>
    <row r="3596">
      <c r="A3596" s="33"/>
      <c r="B3596" s="33"/>
      <c r="C3596" s="35"/>
    </row>
    <row r="3597">
      <c r="A3597" s="33"/>
      <c r="B3597" s="33"/>
      <c r="C3597" s="35"/>
    </row>
    <row r="3598">
      <c r="A3598" s="33"/>
      <c r="B3598" s="33"/>
      <c r="C3598" s="35"/>
    </row>
    <row r="3599">
      <c r="A3599" s="33"/>
      <c r="B3599" s="33"/>
      <c r="C3599" s="35"/>
    </row>
    <row r="3600">
      <c r="A3600" s="33"/>
      <c r="B3600" s="33"/>
      <c r="C3600" s="35"/>
    </row>
    <row r="3601">
      <c r="A3601" s="33"/>
      <c r="B3601" s="33"/>
      <c r="C3601" s="35"/>
    </row>
    <row r="3602">
      <c r="A3602" s="33"/>
      <c r="B3602" s="33"/>
      <c r="C3602" s="35"/>
    </row>
    <row r="3603">
      <c r="A3603" s="33"/>
      <c r="B3603" s="33"/>
      <c r="C3603" s="35"/>
    </row>
    <row r="3604">
      <c r="A3604" s="33"/>
      <c r="B3604" s="33"/>
      <c r="C3604" s="35"/>
    </row>
    <row r="3605">
      <c r="A3605" s="33"/>
      <c r="B3605" s="33"/>
      <c r="C3605" s="35"/>
    </row>
    <row r="3606">
      <c r="A3606" s="33"/>
      <c r="B3606" s="33"/>
      <c r="C3606" s="35"/>
    </row>
    <row r="3607">
      <c r="A3607" s="33"/>
      <c r="B3607" s="33"/>
      <c r="C3607" s="35"/>
    </row>
    <row r="3608">
      <c r="A3608" s="33"/>
      <c r="B3608" s="33"/>
      <c r="C3608" s="35"/>
    </row>
    <row r="3609">
      <c r="A3609" s="33"/>
      <c r="B3609" s="33"/>
      <c r="C3609" s="35"/>
    </row>
    <row r="3610">
      <c r="A3610" s="33"/>
      <c r="B3610" s="33"/>
      <c r="C3610" s="35"/>
    </row>
    <row r="3611">
      <c r="A3611" s="33"/>
      <c r="B3611" s="33"/>
      <c r="C3611" s="35"/>
    </row>
    <row r="3612">
      <c r="A3612" s="33"/>
      <c r="B3612" s="33"/>
      <c r="C3612" s="35"/>
    </row>
    <row r="3613">
      <c r="A3613" s="33"/>
      <c r="B3613" s="33"/>
      <c r="C3613" s="35"/>
    </row>
    <row r="3614">
      <c r="A3614" s="33"/>
      <c r="B3614" s="33"/>
      <c r="C3614" s="35"/>
    </row>
    <row r="3615">
      <c r="A3615" s="33"/>
      <c r="B3615" s="33"/>
      <c r="C3615" s="35"/>
    </row>
    <row r="3616">
      <c r="A3616" s="33"/>
      <c r="B3616" s="33"/>
      <c r="C3616" s="35"/>
    </row>
    <row r="3617">
      <c r="A3617" s="33"/>
      <c r="B3617" s="33"/>
      <c r="C3617" s="35"/>
    </row>
    <row r="3618">
      <c r="A3618" s="33"/>
      <c r="B3618" s="33"/>
      <c r="C3618" s="35"/>
    </row>
    <row r="3619">
      <c r="A3619" s="33"/>
      <c r="B3619" s="33"/>
      <c r="C3619" s="35"/>
    </row>
    <row r="3620">
      <c r="A3620" s="33"/>
      <c r="B3620" s="33"/>
      <c r="C3620" s="35"/>
    </row>
    <row r="3621">
      <c r="A3621" s="33"/>
      <c r="B3621" s="33"/>
      <c r="C3621" s="35"/>
    </row>
    <row r="3622">
      <c r="A3622" s="33"/>
      <c r="B3622" s="33"/>
      <c r="C3622" s="35"/>
    </row>
    <row r="3623">
      <c r="A3623" s="33"/>
      <c r="B3623" s="33"/>
      <c r="C3623" s="35"/>
    </row>
    <row r="3624">
      <c r="A3624" s="33"/>
      <c r="B3624" s="33"/>
      <c r="C3624" s="35"/>
    </row>
    <row r="3625">
      <c r="A3625" s="33"/>
      <c r="B3625" s="33"/>
      <c r="C3625" s="35"/>
    </row>
    <row r="3626">
      <c r="A3626" s="33"/>
      <c r="B3626" s="33"/>
      <c r="C3626" s="35"/>
    </row>
    <row r="3627">
      <c r="A3627" s="33"/>
      <c r="B3627" s="33"/>
      <c r="C3627" s="35"/>
    </row>
    <row r="3628">
      <c r="A3628" s="33"/>
      <c r="B3628" s="33"/>
      <c r="C3628" s="35"/>
    </row>
    <row r="3629">
      <c r="A3629" s="33"/>
      <c r="B3629" s="33"/>
      <c r="C3629" s="35"/>
    </row>
    <row r="3630">
      <c r="A3630" s="33"/>
      <c r="B3630" s="33"/>
      <c r="C3630" s="35"/>
    </row>
    <row r="3631">
      <c r="A3631" s="33"/>
      <c r="B3631" s="33"/>
      <c r="C3631" s="35"/>
    </row>
    <row r="3632">
      <c r="A3632" s="33"/>
      <c r="B3632" s="33"/>
      <c r="C3632" s="35"/>
    </row>
    <row r="3633">
      <c r="A3633" s="33"/>
      <c r="B3633" s="33"/>
      <c r="C3633" s="35"/>
    </row>
    <row r="3634">
      <c r="A3634" s="33"/>
      <c r="B3634" s="33"/>
      <c r="C3634" s="35"/>
    </row>
    <row r="3635">
      <c r="A3635" s="33"/>
      <c r="B3635" s="33"/>
      <c r="C3635" s="35"/>
    </row>
    <row r="3636">
      <c r="A3636" s="33"/>
      <c r="B3636" s="33"/>
      <c r="C3636" s="35"/>
    </row>
    <row r="3637">
      <c r="A3637" s="33"/>
      <c r="B3637" s="33"/>
      <c r="C3637" s="35"/>
    </row>
    <row r="3638">
      <c r="A3638" s="33"/>
      <c r="B3638" s="33"/>
      <c r="C3638" s="35"/>
    </row>
    <row r="3639">
      <c r="A3639" s="33"/>
      <c r="B3639" s="33"/>
      <c r="C3639" s="35"/>
    </row>
    <row r="3640">
      <c r="A3640" s="33"/>
      <c r="B3640" s="33"/>
      <c r="C3640" s="35"/>
    </row>
    <row r="3641">
      <c r="A3641" s="33"/>
      <c r="B3641" s="33"/>
      <c r="C3641" s="35"/>
    </row>
    <row r="3642">
      <c r="A3642" s="33"/>
      <c r="B3642" s="33"/>
      <c r="C3642" s="35"/>
    </row>
    <row r="3643">
      <c r="A3643" s="33"/>
      <c r="B3643" s="33"/>
      <c r="C3643" s="35"/>
    </row>
    <row r="3644">
      <c r="A3644" s="33"/>
      <c r="B3644" s="33"/>
      <c r="C3644" s="35"/>
    </row>
    <row r="3645">
      <c r="A3645" s="33"/>
      <c r="B3645" s="33"/>
      <c r="C3645" s="35"/>
    </row>
    <row r="3646">
      <c r="A3646" s="33"/>
      <c r="B3646" s="33"/>
      <c r="C3646" s="35"/>
    </row>
    <row r="3647">
      <c r="A3647" s="33"/>
      <c r="B3647" s="33"/>
      <c r="C3647" s="35"/>
    </row>
    <row r="3648">
      <c r="A3648" s="33"/>
      <c r="B3648" s="33"/>
      <c r="C3648" s="35"/>
    </row>
    <row r="3649">
      <c r="A3649" s="33"/>
      <c r="B3649" s="33"/>
      <c r="C3649" s="35"/>
    </row>
    <row r="3650">
      <c r="A3650" s="33"/>
      <c r="B3650" s="33"/>
      <c r="C3650" s="35"/>
    </row>
    <row r="3651">
      <c r="A3651" s="33"/>
      <c r="B3651" s="33"/>
      <c r="C3651" s="35"/>
    </row>
    <row r="3652">
      <c r="A3652" s="33"/>
      <c r="B3652" s="33"/>
      <c r="C3652" s="35"/>
    </row>
    <row r="3653">
      <c r="A3653" s="33"/>
      <c r="B3653" s="33"/>
      <c r="C3653" s="35"/>
    </row>
    <row r="3654">
      <c r="A3654" s="33"/>
      <c r="B3654" s="33"/>
      <c r="C3654" s="35"/>
    </row>
    <row r="3655">
      <c r="A3655" s="33"/>
      <c r="B3655" s="33"/>
      <c r="C3655" s="35"/>
    </row>
    <row r="3656">
      <c r="A3656" s="33"/>
      <c r="B3656" s="33"/>
      <c r="C3656" s="35"/>
    </row>
    <row r="3657">
      <c r="A3657" s="33"/>
      <c r="B3657" s="33"/>
      <c r="C3657" s="35"/>
    </row>
    <row r="3658">
      <c r="A3658" s="33"/>
      <c r="B3658" s="33"/>
      <c r="C3658" s="35"/>
    </row>
    <row r="3659">
      <c r="A3659" s="33"/>
      <c r="B3659" s="33"/>
      <c r="C3659" s="35"/>
    </row>
    <row r="3660">
      <c r="A3660" s="33"/>
      <c r="B3660" s="33"/>
      <c r="C3660" s="35"/>
    </row>
    <row r="3661">
      <c r="A3661" s="33"/>
      <c r="B3661" s="33"/>
      <c r="C3661" s="35"/>
    </row>
    <row r="3662">
      <c r="A3662" s="33"/>
      <c r="B3662" s="33"/>
      <c r="C3662" s="35"/>
    </row>
    <row r="3663">
      <c r="A3663" s="33"/>
      <c r="B3663" s="33"/>
      <c r="C3663" s="35"/>
    </row>
    <row r="3664">
      <c r="A3664" s="33"/>
      <c r="B3664" s="33"/>
      <c r="C3664" s="35"/>
    </row>
    <row r="3665">
      <c r="A3665" s="33"/>
      <c r="B3665" s="33"/>
      <c r="C3665" s="35"/>
    </row>
    <row r="3666">
      <c r="A3666" s="33"/>
      <c r="B3666" s="33"/>
      <c r="C3666" s="35"/>
    </row>
    <row r="3667">
      <c r="A3667" s="33"/>
      <c r="B3667" s="33"/>
      <c r="C3667" s="35"/>
    </row>
    <row r="3668">
      <c r="A3668" s="33"/>
      <c r="B3668" s="33"/>
      <c r="C3668" s="35"/>
    </row>
    <row r="3669">
      <c r="A3669" s="33"/>
      <c r="B3669" s="33"/>
      <c r="C3669" s="35"/>
    </row>
    <row r="3670">
      <c r="A3670" s="33"/>
      <c r="B3670" s="33"/>
      <c r="C3670" s="35"/>
    </row>
    <row r="3671">
      <c r="A3671" s="33"/>
      <c r="B3671" s="33"/>
      <c r="C3671" s="35"/>
    </row>
    <row r="3672">
      <c r="A3672" s="33"/>
      <c r="B3672" s="33"/>
      <c r="C3672" s="35"/>
    </row>
    <row r="3673">
      <c r="A3673" s="33"/>
      <c r="B3673" s="33"/>
      <c r="C3673" s="35"/>
    </row>
    <row r="3674">
      <c r="A3674" s="33"/>
      <c r="B3674" s="33"/>
      <c r="C3674" s="35"/>
    </row>
    <row r="3675">
      <c r="A3675" s="33"/>
      <c r="B3675" s="33"/>
      <c r="C3675" s="35"/>
    </row>
    <row r="3676">
      <c r="A3676" s="33"/>
      <c r="B3676" s="33"/>
      <c r="C3676" s="35"/>
    </row>
    <row r="3677">
      <c r="A3677" s="33"/>
      <c r="B3677" s="33"/>
      <c r="C3677" s="35"/>
    </row>
    <row r="3678">
      <c r="A3678" s="33"/>
      <c r="B3678" s="33"/>
      <c r="C3678" s="35"/>
    </row>
    <row r="3679">
      <c r="A3679" s="33"/>
      <c r="B3679" s="33"/>
      <c r="C3679" s="35"/>
    </row>
    <row r="3680">
      <c r="A3680" s="33"/>
      <c r="B3680" s="33"/>
      <c r="C3680" s="35"/>
    </row>
    <row r="3681">
      <c r="A3681" s="33"/>
      <c r="B3681" s="33"/>
      <c r="C3681" s="35"/>
    </row>
    <row r="3682">
      <c r="A3682" s="33"/>
      <c r="B3682" s="33"/>
      <c r="C3682" s="35"/>
    </row>
    <row r="3683">
      <c r="A3683" s="33"/>
      <c r="B3683" s="33"/>
      <c r="C3683" s="35"/>
    </row>
    <row r="3684">
      <c r="A3684" s="33"/>
      <c r="B3684" s="33"/>
      <c r="C3684" s="35"/>
    </row>
    <row r="3685">
      <c r="A3685" s="33"/>
      <c r="B3685" s="33"/>
      <c r="C3685" s="35"/>
    </row>
    <row r="3686">
      <c r="A3686" s="33"/>
      <c r="B3686" s="33"/>
      <c r="C3686" s="35"/>
    </row>
    <row r="3687">
      <c r="A3687" s="33"/>
      <c r="B3687" s="33"/>
      <c r="C3687" s="35"/>
    </row>
    <row r="3688">
      <c r="A3688" s="33"/>
      <c r="B3688" s="33"/>
      <c r="C3688" s="35"/>
    </row>
    <row r="3689">
      <c r="A3689" s="33"/>
      <c r="B3689" s="33"/>
      <c r="C3689" s="35"/>
    </row>
    <row r="3690">
      <c r="A3690" s="33"/>
      <c r="B3690" s="33"/>
      <c r="C3690" s="35"/>
    </row>
    <row r="3691">
      <c r="A3691" s="33"/>
      <c r="B3691" s="33"/>
      <c r="C3691" s="35"/>
    </row>
    <row r="3692">
      <c r="A3692" s="33"/>
      <c r="B3692" s="33"/>
      <c r="C3692" s="35"/>
    </row>
    <row r="3693">
      <c r="A3693" s="33"/>
      <c r="B3693" s="33"/>
      <c r="C3693" s="35"/>
    </row>
    <row r="3694">
      <c r="A3694" s="33"/>
      <c r="B3694" s="33"/>
      <c r="C3694" s="35"/>
    </row>
    <row r="3695">
      <c r="A3695" s="33"/>
      <c r="B3695" s="33"/>
      <c r="C3695" s="35"/>
    </row>
    <row r="3696">
      <c r="A3696" s="33"/>
      <c r="B3696" s="33"/>
      <c r="C3696" s="35"/>
    </row>
    <row r="3697">
      <c r="A3697" s="33"/>
      <c r="B3697" s="33"/>
      <c r="C3697" s="35"/>
    </row>
    <row r="3698">
      <c r="A3698" s="33"/>
      <c r="B3698" s="33"/>
      <c r="C3698" s="35"/>
    </row>
    <row r="3699">
      <c r="A3699" s="33"/>
      <c r="B3699" s="33"/>
      <c r="C3699" s="35"/>
    </row>
    <row r="3700">
      <c r="A3700" s="33"/>
      <c r="B3700" s="33"/>
      <c r="C3700" s="35"/>
    </row>
    <row r="3701">
      <c r="A3701" s="33"/>
      <c r="B3701" s="33"/>
      <c r="C3701" s="35"/>
    </row>
    <row r="3702">
      <c r="A3702" s="33"/>
      <c r="B3702" s="33"/>
      <c r="C3702" s="35"/>
    </row>
    <row r="3703">
      <c r="A3703" s="33"/>
      <c r="B3703" s="33"/>
      <c r="C3703" s="35"/>
    </row>
    <row r="3704">
      <c r="A3704" s="33"/>
      <c r="B3704" s="33"/>
      <c r="C3704" s="35"/>
    </row>
    <row r="3705">
      <c r="A3705" s="33"/>
      <c r="B3705" s="33"/>
      <c r="C3705" s="35"/>
    </row>
    <row r="3706">
      <c r="A3706" s="33"/>
      <c r="B3706" s="33"/>
      <c r="C3706" s="35"/>
    </row>
    <row r="3707">
      <c r="A3707" s="33"/>
      <c r="B3707" s="33"/>
      <c r="C3707" s="35"/>
    </row>
    <row r="3708">
      <c r="A3708" s="33"/>
      <c r="B3708" s="33"/>
      <c r="C3708" s="35"/>
    </row>
    <row r="3709">
      <c r="A3709" s="33"/>
      <c r="B3709" s="33"/>
      <c r="C3709" s="35"/>
    </row>
    <row r="3710">
      <c r="A3710" s="33"/>
      <c r="B3710" s="33"/>
      <c r="C3710" s="35"/>
    </row>
    <row r="3711">
      <c r="A3711" s="33"/>
      <c r="B3711" s="33"/>
      <c r="C3711" s="35"/>
    </row>
    <row r="3712">
      <c r="A3712" s="33"/>
      <c r="B3712" s="33"/>
      <c r="C3712" s="35"/>
    </row>
    <row r="3713">
      <c r="A3713" s="33"/>
      <c r="B3713" s="33"/>
      <c r="C3713" s="35"/>
    </row>
    <row r="3714">
      <c r="A3714" s="33"/>
      <c r="B3714" s="33"/>
      <c r="C3714" s="35"/>
    </row>
    <row r="3715">
      <c r="A3715" s="33"/>
      <c r="B3715" s="33"/>
      <c r="C3715" s="35"/>
    </row>
    <row r="3716">
      <c r="A3716" s="33"/>
      <c r="B3716" s="33"/>
      <c r="C3716" s="35"/>
    </row>
  </sheetData>
  <autoFilter ref="$A$1:$C$2716">
    <sortState ref="A1:C2716">
      <sortCondition ref="A1:A2716"/>
      <sortCondition ref="B1:B271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45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6.67"/>
    <col customWidth="1" min="3" max="3" width="31.44"/>
  </cols>
  <sheetData>
    <row r="1">
      <c r="A1" s="38" t="s">
        <v>2660</v>
      </c>
      <c r="B1" s="39" t="s">
        <v>2659</v>
      </c>
      <c r="C1" s="40"/>
    </row>
    <row r="2">
      <c r="A2" s="41" t="s">
        <v>2661</v>
      </c>
      <c r="B2" s="42">
        <v>80613.2801</v>
      </c>
    </row>
    <row r="3">
      <c r="A3" s="41" t="s">
        <v>2662</v>
      </c>
      <c r="B3" s="42">
        <v>562804.4599</v>
      </c>
    </row>
    <row r="4">
      <c r="A4" s="41" t="s">
        <v>2663</v>
      </c>
      <c r="B4" s="42">
        <v>1131818.72</v>
      </c>
    </row>
    <row r="5">
      <c r="A5" s="41" t="s">
        <v>2664</v>
      </c>
      <c r="B5" s="42">
        <v>1404308.651</v>
      </c>
    </row>
    <row r="6">
      <c r="A6" s="41" t="s">
        <v>2665</v>
      </c>
      <c r="B6" s="42">
        <v>314298.0999</v>
      </c>
    </row>
    <row r="7">
      <c r="A7" s="41" t="s">
        <v>2666</v>
      </c>
      <c r="B7" s="42">
        <v>387522.8101</v>
      </c>
    </row>
    <row r="8">
      <c r="A8" s="41" t="s">
        <v>2667</v>
      </c>
      <c r="B8" s="42">
        <v>738668.1604</v>
      </c>
    </row>
    <row r="9">
      <c r="A9" s="33"/>
      <c r="B9" s="43"/>
    </row>
    <row r="10">
      <c r="A10" s="33"/>
      <c r="B10" s="43"/>
    </row>
    <row r="11">
      <c r="A11" s="33"/>
      <c r="B11" s="43"/>
    </row>
    <row r="12">
      <c r="A12" s="33"/>
      <c r="B12" s="43"/>
    </row>
    <row r="13">
      <c r="A13" s="33"/>
      <c r="B13" s="43"/>
    </row>
    <row r="14">
      <c r="A14" s="33"/>
      <c r="B14" s="43"/>
      <c r="C14" s="44"/>
    </row>
    <row r="15">
      <c r="A15" s="45"/>
      <c r="B15" s="46"/>
      <c r="C15" s="44"/>
    </row>
    <row r="16">
      <c r="A16" s="45"/>
      <c r="B16" s="47"/>
      <c r="C16" s="44"/>
    </row>
    <row r="17">
      <c r="A17" s="10"/>
      <c r="B17" s="47"/>
      <c r="C17" s="44"/>
    </row>
    <row r="18">
      <c r="A18" s="10"/>
      <c r="B18" s="47"/>
      <c r="C18" s="48"/>
    </row>
    <row r="19">
      <c r="B19" s="49"/>
      <c r="C19" s="44"/>
    </row>
    <row r="20">
      <c r="A20" s="50" t="s">
        <v>2668</v>
      </c>
      <c r="B20" s="51">
        <f>SUM(B2:B13)</f>
        <v>4620034.181</v>
      </c>
      <c r="C20" s="44"/>
    </row>
    <row r="21">
      <c r="B21" s="49"/>
      <c r="C21" s="44"/>
    </row>
    <row r="22">
      <c r="A22" s="33"/>
      <c r="B22" s="35"/>
      <c r="C22" s="44"/>
    </row>
    <row r="23">
      <c r="A23" s="33"/>
      <c r="B23" s="35"/>
      <c r="C23" s="44"/>
    </row>
    <row r="24">
      <c r="A24" s="33"/>
      <c r="B24" s="43"/>
      <c r="C24" s="44"/>
    </row>
    <row r="25">
      <c r="A25" s="33"/>
      <c r="B25" s="52"/>
      <c r="C25" s="44"/>
    </row>
    <row r="26">
      <c r="A26" s="33"/>
      <c r="B26" s="52"/>
      <c r="C26" s="44"/>
    </row>
    <row r="27">
      <c r="A27" s="33"/>
      <c r="B27" s="52"/>
      <c r="C27" s="44"/>
    </row>
    <row r="28">
      <c r="A28" s="33"/>
      <c r="B28" s="52"/>
      <c r="C28" s="44"/>
    </row>
    <row r="29">
      <c r="A29" s="33"/>
      <c r="B29" s="52"/>
      <c r="C29" s="44"/>
    </row>
    <row r="30">
      <c r="A30" s="33"/>
      <c r="B30" s="52"/>
      <c r="C30" s="44"/>
    </row>
    <row r="31">
      <c r="A31" s="33"/>
      <c r="B31" s="52"/>
      <c r="C31" s="44"/>
    </row>
    <row r="32">
      <c r="A32" s="33"/>
      <c r="B32" s="52"/>
      <c r="C32" s="44"/>
    </row>
    <row r="33">
      <c r="A33" s="40"/>
      <c r="B33" s="44"/>
      <c r="C33" s="44"/>
    </row>
    <row r="34">
      <c r="A34" s="40"/>
      <c r="B34" s="44"/>
      <c r="C34" s="44"/>
    </row>
    <row r="35">
      <c r="A35" s="40"/>
      <c r="B35" s="44"/>
      <c r="C35" s="44"/>
    </row>
    <row r="36">
      <c r="A36" s="40"/>
      <c r="B36" s="44"/>
      <c r="C36" s="44"/>
    </row>
    <row r="37">
      <c r="A37" s="40"/>
      <c r="B37" s="44"/>
      <c r="C37" s="44"/>
    </row>
    <row r="38">
      <c r="A38" s="40"/>
      <c r="B38" s="44"/>
      <c r="C38" s="44"/>
    </row>
    <row r="39">
      <c r="A39" s="40"/>
      <c r="B39" s="44"/>
      <c r="C39" s="44"/>
    </row>
    <row r="40">
      <c r="A40" s="40"/>
      <c r="B40" s="44"/>
      <c r="C40" s="44"/>
    </row>
    <row r="41">
      <c r="A41" s="33"/>
      <c r="B41" s="52"/>
      <c r="C41" s="44"/>
    </row>
    <row r="42">
      <c r="A42" s="33"/>
      <c r="B42" s="52"/>
      <c r="C42" s="44"/>
    </row>
    <row r="43">
      <c r="A43" s="40"/>
      <c r="B43" s="44"/>
      <c r="C43" s="44"/>
    </row>
    <row r="44">
      <c r="A44" s="33"/>
      <c r="B44" s="43"/>
      <c r="C44" s="44"/>
    </row>
    <row r="45">
      <c r="A45" s="33"/>
      <c r="B45" s="43"/>
      <c r="C45" s="44"/>
    </row>
    <row r="46">
      <c r="A46" s="40"/>
      <c r="B46" s="44"/>
      <c r="C46" s="44"/>
    </row>
    <row r="47">
      <c r="A47" s="40"/>
      <c r="B47" s="44"/>
      <c r="C47" s="44"/>
    </row>
    <row r="48">
      <c r="A48" s="40"/>
      <c r="B48" s="44"/>
      <c r="C48" s="44"/>
    </row>
    <row r="49">
      <c r="A49" s="40"/>
      <c r="B49" s="44"/>
      <c r="C49" s="44"/>
    </row>
    <row r="50">
      <c r="A50" s="40"/>
      <c r="B50" s="44"/>
      <c r="C50" s="44"/>
    </row>
    <row r="51">
      <c r="A51" s="40"/>
      <c r="B51" s="44"/>
      <c r="C51" s="44"/>
    </row>
    <row r="52">
      <c r="A52" s="40"/>
      <c r="B52" s="44"/>
      <c r="C52" s="44"/>
    </row>
    <row r="53">
      <c r="A53" s="40"/>
      <c r="B53" s="44"/>
      <c r="C53" s="44"/>
    </row>
    <row r="54">
      <c r="A54" s="40"/>
      <c r="B54" s="44"/>
      <c r="C54" s="44"/>
    </row>
    <row r="55">
      <c r="A55" s="40"/>
      <c r="B55" s="44"/>
      <c r="C55" s="44"/>
    </row>
    <row r="56">
      <c r="A56" s="40"/>
      <c r="B56" s="44"/>
      <c r="C56" s="44"/>
    </row>
    <row r="57">
      <c r="A57" s="40"/>
      <c r="B57" s="44"/>
      <c r="C57" s="44"/>
    </row>
    <row r="58">
      <c r="A58" s="40"/>
      <c r="B58" s="44"/>
      <c r="C58" s="44"/>
    </row>
    <row r="59">
      <c r="A59" s="40"/>
      <c r="B59" s="44"/>
      <c r="C59" s="44"/>
    </row>
    <row r="60">
      <c r="A60" s="40"/>
      <c r="B60" s="44"/>
      <c r="C60" s="44"/>
    </row>
    <row r="61">
      <c r="A61" s="40"/>
      <c r="B61" s="44"/>
      <c r="C61" s="44"/>
    </row>
    <row r="62">
      <c r="A62" s="40"/>
      <c r="B62" s="44"/>
      <c r="C62" s="44"/>
    </row>
    <row r="63">
      <c r="A63" s="40"/>
      <c r="B63" s="44"/>
      <c r="C63" s="44"/>
    </row>
    <row r="64">
      <c r="A64" s="40"/>
      <c r="B64" s="44"/>
      <c r="C64" s="44"/>
    </row>
    <row r="65">
      <c r="A65" s="40"/>
      <c r="B65" s="44"/>
      <c r="C65" s="44"/>
    </row>
    <row r="66">
      <c r="A66" s="40"/>
      <c r="B66" s="44"/>
      <c r="C66" s="44"/>
    </row>
    <row r="67">
      <c r="A67" s="40"/>
      <c r="B67" s="44"/>
      <c r="C67" s="44"/>
    </row>
    <row r="68">
      <c r="A68" s="40"/>
      <c r="B68" s="44"/>
      <c r="C68" s="44"/>
    </row>
    <row r="69">
      <c r="A69" s="40"/>
      <c r="B69" s="44"/>
      <c r="C69" s="44"/>
    </row>
    <row r="70">
      <c r="A70" s="40"/>
      <c r="B70" s="44"/>
      <c r="C70" s="44"/>
    </row>
    <row r="71">
      <c r="A71" s="40"/>
      <c r="B71" s="44"/>
      <c r="C71" s="44"/>
    </row>
    <row r="72">
      <c r="A72" s="40"/>
      <c r="B72" s="44"/>
      <c r="C72" s="44"/>
    </row>
    <row r="73">
      <c r="A73" s="40"/>
      <c r="B73" s="44"/>
      <c r="C73" s="44"/>
    </row>
    <row r="74">
      <c r="A74" s="40"/>
      <c r="B74" s="44"/>
      <c r="C74" s="44"/>
    </row>
    <row r="75">
      <c r="A75" s="40"/>
      <c r="B75" s="44"/>
      <c r="C75" s="44"/>
    </row>
    <row r="76">
      <c r="A76" s="40"/>
      <c r="B76" s="44"/>
      <c r="C76" s="44"/>
    </row>
    <row r="77">
      <c r="A77" s="40"/>
      <c r="B77" s="44"/>
      <c r="C77" s="44"/>
    </row>
    <row r="78">
      <c r="A78" s="40"/>
      <c r="B78" s="44"/>
      <c r="C78" s="44"/>
    </row>
    <row r="79">
      <c r="A79" s="40"/>
      <c r="B79" s="44"/>
      <c r="C79" s="44"/>
    </row>
    <row r="80">
      <c r="A80" s="40"/>
      <c r="B80" s="44"/>
      <c r="C80" s="44"/>
    </row>
    <row r="81">
      <c r="A81" s="40"/>
      <c r="B81" s="44"/>
      <c r="C81" s="44"/>
    </row>
    <row r="82">
      <c r="A82" s="40"/>
      <c r="B82" s="44"/>
      <c r="C82" s="44"/>
    </row>
    <row r="83">
      <c r="A83" s="40"/>
      <c r="B83" s="44"/>
      <c r="C83" s="44"/>
    </row>
    <row r="84">
      <c r="A84" s="40"/>
      <c r="B84" s="44"/>
      <c r="C84" s="44"/>
    </row>
    <row r="85">
      <c r="A85" s="40"/>
      <c r="B85" s="44"/>
      <c r="C85" s="44"/>
    </row>
    <row r="86">
      <c r="A86" s="40"/>
      <c r="B86" s="44"/>
      <c r="C86" s="44"/>
    </row>
    <row r="87">
      <c r="A87" s="40"/>
      <c r="B87" s="44"/>
      <c r="C87" s="44"/>
    </row>
    <row r="88">
      <c r="A88" s="40"/>
      <c r="B88" s="44"/>
      <c r="C88" s="44"/>
    </row>
    <row r="89">
      <c r="A89" s="40"/>
      <c r="B89" s="44"/>
      <c r="C89" s="44"/>
    </row>
    <row r="90">
      <c r="A90" s="40"/>
      <c r="B90" s="44"/>
      <c r="C90" s="44"/>
    </row>
    <row r="91">
      <c r="A91" s="40"/>
      <c r="B91" s="44"/>
      <c r="C91" s="44"/>
    </row>
    <row r="92">
      <c r="A92" s="40"/>
      <c r="B92" s="44"/>
      <c r="C92" s="44"/>
    </row>
    <row r="93">
      <c r="A93" s="40"/>
      <c r="B93" s="44"/>
      <c r="C93" s="44"/>
    </row>
    <row r="94">
      <c r="A94" s="40"/>
      <c r="B94" s="44"/>
      <c r="C94" s="44"/>
    </row>
    <row r="95">
      <c r="A95" s="40"/>
      <c r="B95" s="44"/>
      <c r="C95" s="44"/>
    </row>
    <row r="96">
      <c r="A96" s="40"/>
      <c r="B96" s="44"/>
      <c r="C96" s="44"/>
    </row>
    <row r="97">
      <c r="A97" s="40"/>
      <c r="B97" s="44"/>
      <c r="C97" s="44"/>
    </row>
    <row r="98">
      <c r="A98" s="40"/>
      <c r="B98" s="44"/>
      <c r="C98" s="44"/>
    </row>
    <row r="99">
      <c r="A99" s="40"/>
      <c r="B99" s="44"/>
      <c r="C99" s="44"/>
    </row>
    <row r="100">
      <c r="A100" s="40"/>
      <c r="B100" s="44"/>
      <c r="C100" s="44"/>
    </row>
    <row r="101">
      <c r="A101" s="40"/>
      <c r="B101" s="44"/>
      <c r="C101" s="44"/>
    </row>
    <row r="102">
      <c r="A102" s="40"/>
      <c r="B102" s="44"/>
      <c r="C102" s="44"/>
    </row>
    <row r="103">
      <c r="A103" s="40"/>
      <c r="B103" s="44"/>
      <c r="C103" s="44"/>
    </row>
    <row r="104">
      <c r="A104" s="40"/>
      <c r="B104" s="44"/>
      <c r="C104" s="44"/>
    </row>
    <row r="105">
      <c r="A105" s="40"/>
      <c r="B105" s="44"/>
      <c r="C105" s="44"/>
    </row>
    <row r="106">
      <c r="A106" s="40"/>
      <c r="B106" s="44"/>
      <c r="C106" s="44"/>
    </row>
    <row r="107">
      <c r="A107" s="40"/>
      <c r="B107" s="44"/>
      <c r="C107" s="44"/>
    </row>
    <row r="108">
      <c r="A108" s="40"/>
      <c r="B108" s="44"/>
      <c r="C108" s="44"/>
    </row>
    <row r="109">
      <c r="A109" s="40"/>
      <c r="B109" s="44"/>
      <c r="C109" s="44"/>
    </row>
    <row r="110">
      <c r="A110" s="40"/>
      <c r="B110" s="44"/>
      <c r="C110" s="44"/>
    </row>
    <row r="111">
      <c r="A111" s="40"/>
      <c r="B111" s="44"/>
      <c r="C111" s="44"/>
    </row>
    <row r="112">
      <c r="A112" s="40"/>
      <c r="B112" s="44"/>
      <c r="C112" s="44"/>
    </row>
    <row r="113">
      <c r="A113" s="40"/>
      <c r="B113" s="44"/>
      <c r="C113" s="44"/>
    </row>
    <row r="114">
      <c r="A114" s="40"/>
      <c r="B114" s="44"/>
      <c r="C114" s="44"/>
    </row>
    <row r="115">
      <c r="A115" s="40"/>
      <c r="B115" s="44"/>
      <c r="C115" s="44"/>
    </row>
    <row r="116">
      <c r="A116" s="40"/>
      <c r="B116" s="44"/>
      <c r="C116" s="44"/>
    </row>
    <row r="117">
      <c r="A117" s="40"/>
      <c r="B117" s="44"/>
      <c r="C117" s="44"/>
    </row>
    <row r="118">
      <c r="A118" s="40"/>
      <c r="B118" s="44"/>
      <c r="C118" s="44"/>
    </row>
    <row r="119">
      <c r="A119" s="40"/>
      <c r="B119" s="44"/>
      <c r="C119" s="44"/>
    </row>
    <row r="120">
      <c r="A120" s="40"/>
      <c r="B120" s="44"/>
      <c r="C120" s="44"/>
    </row>
    <row r="121">
      <c r="A121" s="40"/>
      <c r="B121" s="44"/>
      <c r="C121" s="44"/>
    </row>
    <row r="122">
      <c r="A122" s="40"/>
      <c r="B122" s="44"/>
      <c r="C122" s="44"/>
    </row>
    <row r="123">
      <c r="A123" s="40"/>
      <c r="B123" s="44"/>
      <c r="C123" s="44"/>
    </row>
    <row r="124">
      <c r="A124" s="40"/>
      <c r="B124" s="44"/>
      <c r="C124" s="44"/>
    </row>
    <row r="125">
      <c r="A125" s="40"/>
      <c r="B125" s="44"/>
      <c r="C125" s="44"/>
    </row>
    <row r="126">
      <c r="A126" s="40"/>
      <c r="B126" s="44"/>
      <c r="C126" s="44"/>
    </row>
    <row r="127">
      <c r="A127" s="40"/>
      <c r="B127" s="44"/>
      <c r="C127" s="44"/>
    </row>
    <row r="128">
      <c r="A128" s="40"/>
      <c r="B128" s="44"/>
      <c r="C128" s="44"/>
    </row>
    <row r="129">
      <c r="A129" s="40"/>
      <c r="B129" s="44"/>
      <c r="C129" s="44"/>
    </row>
    <row r="130">
      <c r="A130" s="40"/>
      <c r="B130" s="44"/>
      <c r="C130" s="44"/>
    </row>
    <row r="131">
      <c r="A131" s="40"/>
      <c r="B131" s="44"/>
      <c r="C131" s="44"/>
    </row>
    <row r="132">
      <c r="A132" s="40"/>
      <c r="B132" s="44"/>
      <c r="C132" s="44"/>
    </row>
    <row r="133">
      <c r="A133" s="40"/>
      <c r="B133" s="44"/>
      <c r="C133" s="44"/>
    </row>
    <row r="134">
      <c r="A134" s="40"/>
      <c r="B134" s="44"/>
      <c r="C134" s="44"/>
    </row>
    <row r="135">
      <c r="A135" s="40"/>
      <c r="B135" s="44"/>
      <c r="C135" s="44"/>
    </row>
    <row r="136">
      <c r="A136" s="40"/>
      <c r="B136" s="44"/>
      <c r="C136" s="44"/>
    </row>
    <row r="137">
      <c r="A137" s="40"/>
      <c r="B137" s="44"/>
      <c r="C137" s="44"/>
    </row>
    <row r="138">
      <c r="A138" s="40"/>
      <c r="B138" s="44"/>
      <c r="C138" s="44"/>
    </row>
    <row r="139">
      <c r="A139" s="40"/>
      <c r="B139" s="44"/>
      <c r="C139" s="44"/>
    </row>
    <row r="140">
      <c r="A140" s="40"/>
      <c r="B140" s="44"/>
      <c r="C140" s="44"/>
    </row>
    <row r="141">
      <c r="A141" s="40"/>
      <c r="B141" s="44"/>
      <c r="C141" s="44"/>
    </row>
    <row r="142">
      <c r="A142" s="40"/>
      <c r="B142" s="44"/>
      <c r="C142" s="44"/>
    </row>
    <row r="143">
      <c r="A143" s="40"/>
      <c r="B143" s="44"/>
      <c r="C143" s="44"/>
    </row>
    <row r="144">
      <c r="A144" s="40"/>
      <c r="B144" s="44"/>
      <c r="C144" s="44"/>
    </row>
    <row r="145">
      <c r="A145" s="40"/>
      <c r="B145" s="44"/>
      <c r="C145" s="44"/>
    </row>
    <row r="146">
      <c r="A146" s="40"/>
      <c r="B146" s="44"/>
      <c r="C146" s="44"/>
    </row>
    <row r="147">
      <c r="A147" s="40"/>
      <c r="B147" s="44"/>
      <c r="C147" s="44"/>
    </row>
    <row r="148">
      <c r="A148" s="40"/>
      <c r="B148" s="44"/>
      <c r="C148" s="44"/>
    </row>
    <row r="149">
      <c r="A149" s="40"/>
      <c r="B149" s="44"/>
      <c r="C149" s="44"/>
    </row>
    <row r="150">
      <c r="A150" s="40"/>
      <c r="B150" s="44"/>
      <c r="C150" s="44"/>
    </row>
    <row r="151">
      <c r="A151" s="40"/>
      <c r="B151" s="44"/>
      <c r="C151" s="44"/>
    </row>
    <row r="152">
      <c r="A152" s="40"/>
      <c r="B152" s="44"/>
      <c r="C152" s="44"/>
    </row>
    <row r="153">
      <c r="A153" s="40"/>
      <c r="B153" s="44"/>
      <c r="C153" s="44"/>
    </row>
    <row r="154">
      <c r="A154" s="40"/>
      <c r="B154" s="44"/>
      <c r="C154" s="44"/>
    </row>
    <row r="155">
      <c r="A155" s="40"/>
      <c r="B155" s="44"/>
      <c r="C155" s="44"/>
    </row>
    <row r="156">
      <c r="A156" s="40"/>
      <c r="B156" s="44"/>
      <c r="C156" s="44"/>
    </row>
    <row r="157">
      <c r="A157" s="40"/>
      <c r="B157" s="44"/>
      <c r="C157" s="44"/>
    </row>
    <row r="158">
      <c r="A158" s="40"/>
      <c r="B158" s="44"/>
      <c r="C158" s="44"/>
    </row>
    <row r="159">
      <c r="A159" s="40"/>
      <c r="B159" s="44"/>
      <c r="C159" s="44"/>
    </row>
    <row r="160">
      <c r="A160" s="40"/>
      <c r="B160" s="44"/>
      <c r="C160" s="44"/>
    </row>
    <row r="161">
      <c r="A161" s="40"/>
      <c r="B161" s="44"/>
      <c r="C161" s="44"/>
    </row>
    <row r="162">
      <c r="A162" s="40"/>
      <c r="B162" s="44"/>
      <c r="C162" s="44"/>
    </row>
    <row r="163">
      <c r="A163" s="40"/>
      <c r="B163" s="44"/>
      <c r="C163" s="44"/>
    </row>
    <row r="164">
      <c r="A164" s="40"/>
      <c r="B164" s="44"/>
      <c r="C164" s="44"/>
    </row>
    <row r="165">
      <c r="A165" s="40"/>
      <c r="B165" s="44"/>
      <c r="C165" s="44"/>
    </row>
    <row r="166">
      <c r="A166" s="40"/>
      <c r="B166" s="44"/>
      <c r="C166" s="44"/>
    </row>
    <row r="167">
      <c r="A167" s="40"/>
      <c r="B167" s="44"/>
      <c r="C167" s="44"/>
    </row>
    <row r="168">
      <c r="A168" s="40"/>
      <c r="B168" s="44"/>
      <c r="C168" s="44"/>
    </row>
    <row r="169">
      <c r="A169" s="40"/>
      <c r="B169" s="44"/>
      <c r="C169" s="44"/>
    </row>
    <row r="170">
      <c r="A170" s="40"/>
      <c r="B170" s="44"/>
      <c r="C170" s="44"/>
    </row>
    <row r="171">
      <c r="A171" s="40"/>
      <c r="B171" s="44"/>
      <c r="C171" s="44"/>
    </row>
    <row r="172">
      <c r="A172" s="40"/>
      <c r="B172" s="44"/>
      <c r="C172" s="44"/>
    </row>
    <row r="173">
      <c r="A173" s="40"/>
      <c r="B173" s="44"/>
      <c r="C173" s="44"/>
    </row>
    <row r="174">
      <c r="A174" s="40"/>
      <c r="B174" s="44"/>
      <c r="C174" s="44"/>
    </row>
    <row r="175">
      <c r="A175" s="40"/>
      <c r="B175" s="44"/>
      <c r="C175" s="44"/>
    </row>
    <row r="176">
      <c r="A176" s="40"/>
      <c r="B176" s="44"/>
      <c r="C176" s="44"/>
    </row>
    <row r="177">
      <c r="A177" s="40"/>
      <c r="B177" s="44"/>
      <c r="C177" s="44"/>
    </row>
    <row r="178">
      <c r="A178" s="40"/>
      <c r="B178" s="44"/>
      <c r="C178" s="44"/>
    </row>
    <row r="179">
      <c r="A179" s="40"/>
      <c r="B179" s="44"/>
      <c r="C179" s="44"/>
    </row>
    <row r="180">
      <c r="A180" s="40"/>
      <c r="B180" s="44"/>
      <c r="C180" s="44"/>
    </row>
    <row r="181">
      <c r="A181" s="40"/>
      <c r="B181" s="44"/>
      <c r="C181" s="44"/>
    </row>
    <row r="182">
      <c r="A182" s="40"/>
      <c r="B182" s="44"/>
      <c r="C182" s="44"/>
    </row>
    <row r="183">
      <c r="A183" s="40"/>
      <c r="B183" s="44"/>
      <c r="C183" s="44"/>
    </row>
    <row r="184">
      <c r="A184" s="40"/>
      <c r="B184" s="44"/>
      <c r="C184" s="44"/>
    </row>
    <row r="185">
      <c r="A185" s="40"/>
      <c r="B185" s="44"/>
      <c r="C185" s="44"/>
    </row>
    <row r="186">
      <c r="A186" s="40"/>
      <c r="B186" s="44"/>
      <c r="C186" s="44"/>
    </row>
    <row r="187">
      <c r="A187" s="40"/>
      <c r="B187" s="44"/>
      <c r="C187" s="44"/>
    </row>
    <row r="188">
      <c r="A188" s="40"/>
      <c r="B188" s="44"/>
      <c r="C188" s="44"/>
    </row>
    <row r="189">
      <c r="A189" s="40"/>
      <c r="B189" s="44"/>
      <c r="C189" s="44"/>
    </row>
    <row r="190">
      <c r="A190" s="40"/>
      <c r="B190" s="44"/>
      <c r="C190" s="44"/>
    </row>
    <row r="191">
      <c r="A191" s="40"/>
      <c r="B191" s="44"/>
      <c r="C191" s="44"/>
    </row>
    <row r="192">
      <c r="A192" s="40"/>
      <c r="B192" s="44"/>
      <c r="C192" s="44"/>
    </row>
    <row r="193">
      <c r="A193" s="40"/>
      <c r="B193" s="44"/>
      <c r="C193" s="44"/>
    </row>
    <row r="194">
      <c r="A194" s="40"/>
      <c r="B194" s="44"/>
      <c r="C194" s="44"/>
    </row>
    <row r="195">
      <c r="A195" s="40"/>
      <c r="B195" s="44"/>
      <c r="C195" s="44"/>
    </row>
    <row r="196">
      <c r="A196" s="40"/>
      <c r="B196" s="44"/>
      <c r="C196" s="44"/>
    </row>
    <row r="197">
      <c r="A197" s="40"/>
      <c r="B197" s="44"/>
      <c r="C197" s="44"/>
    </row>
    <row r="198">
      <c r="A198" s="40"/>
      <c r="B198" s="44"/>
      <c r="C198" s="44"/>
    </row>
    <row r="199">
      <c r="A199" s="40"/>
      <c r="B199" s="44"/>
      <c r="C199" s="44"/>
    </row>
    <row r="200">
      <c r="A200" s="40"/>
      <c r="B200" s="44"/>
      <c r="C200" s="44"/>
    </row>
    <row r="201">
      <c r="A201" s="40"/>
      <c r="B201" s="44"/>
      <c r="C201" s="44"/>
    </row>
    <row r="202">
      <c r="A202" s="40"/>
      <c r="B202" s="44"/>
      <c r="C202" s="44"/>
    </row>
    <row r="203">
      <c r="A203" s="40"/>
      <c r="B203" s="44"/>
      <c r="C203" s="44"/>
    </row>
    <row r="204">
      <c r="A204" s="40"/>
      <c r="B204" s="44"/>
      <c r="C204" s="44"/>
    </row>
    <row r="205">
      <c r="A205" s="40"/>
      <c r="B205" s="44"/>
      <c r="C205" s="44"/>
    </row>
    <row r="206">
      <c r="A206" s="40"/>
      <c r="B206" s="44"/>
      <c r="C206" s="44"/>
    </row>
    <row r="207">
      <c r="A207" s="40"/>
      <c r="B207" s="44"/>
      <c r="C207" s="44"/>
    </row>
    <row r="208">
      <c r="A208" s="40"/>
      <c r="B208" s="44"/>
      <c r="C208" s="44"/>
    </row>
    <row r="209">
      <c r="A209" s="40"/>
      <c r="B209" s="44"/>
      <c r="C209" s="44"/>
    </row>
    <row r="210">
      <c r="A210" s="40"/>
      <c r="B210" s="44"/>
      <c r="C210" s="44"/>
    </row>
    <row r="211">
      <c r="A211" s="40"/>
      <c r="B211" s="44"/>
      <c r="C211" s="44"/>
    </row>
    <row r="212">
      <c r="A212" s="40"/>
      <c r="B212" s="44"/>
      <c r="C212" s="44"/>
    </row>
    <row r="213">
      <c r="A213" s="40"/>
      <c r="B213" s="44"/>
      <c r="C213" s="44"/>
    </row>
    <row r="214">
      <c r="A214" s="40"/>
      <c r="B214" s="44"/>
      <c r="C214" s="44"/>
    </row>
    <row r="215">
      <c r="A215" s="40"/>
      <c r="B215" s="44"/>
      <c r="C215" s="44"/>
    </row>
    <row r="216">
      <c r="A216" s="40"/>
      <c r="B216" s="44"/>
      <c r="C216" s="44"/>
    </row>
    <row r="217">
      <c r="A217" s="40"/>
      <c r="B217" s="44"/>
      <c r="C217" s="44"/>
    </row>
    <row r="218">
      <c r="A218" s="40"/>
      <c r="B218" s="44"/>
      <c r="C218" s="44"/>
    </row>
    <row r="219">
      <c r="A219" s="40"/>
      <c r="B219" s="44"/>
      <c r="C219" s="44"/>
    </row>
    <row r="220">
      <c r="A220" s="40"/>
      <c r="B220" s="44"/>
      <c r="C220" s="44"/>
    </row>
    <row r="221">
      <c r="A221" s="40"/>
      <c r="B221" s="44"/>
      <c r="C221" s="44"/>
    </row>
    <row r="222">
      <c r="A222" s="40"/>
      <c r="B222" s="44"/>
      <c r="C222" s="44"/>
    </row>
    <row r="223">
      <c r="A223" s="40"/>
      <c r="B223" s="44"/>
      <c r="C223" s="44"/>
    </row>
    <row r="224">
      <c r="A224" s="40"/>
      <c r="B224" s="44"/>
      <c r="C224" s="44"/>
    </row>
    <row r="225">
      <c r="A225" s="40"/>
      <c r="B225" s="44"/>
      <c r="C225" s="44"/>
    </row>
    <row r="226">
      <c r="A226" s="40"/>
      <c r="B226" s="44"/>
      <c r="C226" s="44"/>
    </row>
    <row r="227">
      <c r="A227" s="40"/>
      <c r="B227" s="44"/>
      <c r="C227" s="44"/>
    </row>
    <row r="228">
      <c r="A228" s="40"/>
      <c r="B228" s="44"/>
      <c r="C228" s="44"/>
    </row>
    <row r="229">
      <c r="A229" s="40"/>
      <c r="B229" s="44"/>
      <c r="C229" s="44"/>
    </row>
    <row r="230">
      <c r="A230" s="40"/>
      <c r="B230" s="44"/>
      <c r="C230" s="44"/>
    </row>
    <row r="231">
      <c r="A231" s="40"/>
      <c r="B231" s="44"/>
      <c r="C231" s="44"/>
    </row>
    <row r="232">
      <c r="A232" s="40"/>
      <c r="B232" s="44"/>
      <c r="C232" s="44"/>
    </row>
    <row r="233">
      <c r="A233" s="40"/>
      <c r="B233" s="44"/>
      <c r="C233" s="44"/>
    </row>
    <row r="234">
      <c r="A234" s="40"/>
      <c r="B234" s="44"/>
      <c r="C234" s="44"/>
    </row>
    <row r="235">
      <c r="A235" s="40"/>
      <c r="B235" s="44"/>
      <c r="C235" s="44"/>
    </row>
    <row r="236">
      <c r="A236" s="40"/>
      <c r="B236" s="44"/>
      <c r="C236" s="44"/>
    </row>
    <row r="237">
      <c r="A237" s="40"/>
      <c r="B237" s="44"/>
      <c r="C237" s="44"/>
    </row>
    <row r="238">
      <c r="A238" s="40"/>
      <c r="B238" s="44"/>
      <c r="C238" s="44"/>
    </row>
    <row r="239">
      <c r="A239" s="40"/>
      <c r="B239" s="44"/>
      <c r="C239" s="44"/>
    </row>
    <row r="240">
      <c r="A240" s="40"/>
      <c r="B240" s="44"/>
      <c r="C240" s="44"/>
    </row>
    <row r="241">
      <c r="A241" s="40"/>
      <c r="B241" s="44"/>
      <c r="C241" s="44"/>
    </row>
    <row r="242">
      <c r="A242" s="40"/>
      <c r="B242" s="44"/>
      <c r="C242" s="44"/>
    </row>
    <row r="243">
      <c r="A243" s="40"/>
      <c r="B243" s="44"/>
      <c r="C243" s="44"/>
    </row>
    <row r="244">
      <c r="A244" s="40"/>
      <c r="B244" s="44"/>
      <c r="C244" s="44"/>
    </row>
    <row r="245">
      <c r="A245" s="40"/>
      <c r="B245" s="44"/>
      <c r="C245" s="44"/>
    </row>
    <row r="246">
      <c r="A246" s="40"/>
      <c r="B246" s="44"/>
      <c r="C246" s="44"/>
    </row>
    <row r="247">
      <c r="A247" s="40"/>
      <c r="B247" s="44"/>
      <c r="C247" s="44"/>
    </row>
    <row r="248">
      <c r="A248" s="40"/>
      <c r="B248" s="44"/>
      <c r="C248" s="44"/>
    </row>
    <row r="249">
      <c r="A249" s="40"/>
      <c r="B249" s="44"/>
      <c r="C249" s="44"/>
    </row>
    <row r="250">
      <c r="A250" s="40"/>
      <c r="B250" s="44"/>
      <c r="C250" s="44"/>
    </row>
    <row r="251">
      <c r="A251" s="40"/>
      <c r="B251" s="44"/>
      <c r="C251" s="44"/>
    </row>
    <row r="252">
      <c r="A252" s="40"/>
      <c r="B252" s="44"/>
      <c r="C252" s="44"/>
    </row>
    <row r="253">
      <c r="A253" s="40"/>
      <c r="B253" s="44"/>
      <c r="C253" s="44"/>
    </row>
    <row r="254">
      <c r="A254" s="40"/>
      <c r="B254" s="44"/>
      <c r="C254" s="44"/>
    </row>
    <row r="255">
      <c r="A255" s="40"/>
      <c r="B255" s="44"/>
      <c r="C255" s="44"/>
    </row>
    <row r="256">
      <c r="A256" s="40"/>
      <c r="B256" s="44"/>
      <c r="C256" s="44"/>
    </row>
    <row r="257">
      <c r="A257" s="40"/>
      <c r="B257" s="44"/>
      <c r="C257" s="44"/>
    </row>
    <row r="258">
      <c r="A258" s="40"/>
      <c r="B258" s="44"/>
      <c r="C258" s="44"/>
    </row>
    <row r="259">
      <c r="A259" s="40"/>
      <c r="B259" s="44"/>
      <c r="C259" s="44"/>
    </row>
    <row r="260">
      <c r="A260" s="40"/>
      <c r="B260" s="44"/>
      <c r="C260" s="44"/>
    </row>
    <row r="261">
      <c r="A261" s="40"/>
      <c r="B261" s="44"/>
      <c r="C261" s="44"/>
    </row>
    <row r="262">
      <c r="A262" s="40"/>
      <c r="B262" s="44"/>
      <c r="C262" s="44"/>
    </row>
    <row r="263">
      <c r="A263" s="40"/>
      <c r="B263" s="44"/>
      <c r="C263" s="44"/>
    </row>
    <row r="264">
      <c r="A264" s="40"/>
      <c r="B264" s="44"/>
      <c r="C264" s="44"/>
    </row>
    <row r="265">
      <c r="A265" s="40"/>
      <c r="B265" s="44"/>
      <c r="C265" s="44"/>
    </row>
    <row r="266">
      <c r="A266" s="40"/>
      <c r="B266" s="44"/>
      <c r="C266" s="44"/>
    </row>
    <row r="267">
      <c r="A267" s="40"/>
      <c r="B267" s="44"/>
      <c r="C267" s="44"/>
    </row>
    <row r="268">
      <c r="A268" s="40"/>
      <c r="B268" s="44"/>
      <c r="C268" s="44"/>
    </row>
    <row r="269">
      <c r="A269" s="40"/>
      <c r="B269" s="44"/>
      <c r="C269" s="44"/>
    </row>
    <row r="270">
      <c r="A270" s="40"/>
      <c r="B270" s="44"/>
      <c r="C270" s="44"/>
    </row>
    <row r="271">
      <c r="A271" s="40"/>
      <c r="B271" s="44"/>
      <c r="C271" s="44"/>
    </row>
    <row r="272">
      <c r="A272" s="40"/>
      <c r="B272" s="44"/>
      <c r="C272" s="44"/>
    </row>
    <row r="273">
      <c r="A273" s="40"/>
      <c r="B273" s="44"/>
      <c r="C273" s="44"/>
    </row>
    <row r="274">
      <c r="A274" s="40"/>
      <c r="B274" s="44"/>
      <c r="C274" s="44"/>
    </row>
    <row r="275">
      <c r="A275" s="40"/>
      <c r="B275" s="44"/>
      <c r="C275" s="44"/>
    </row>
    <row r="276">
      <c r="A276" s="40"/>
      <c r="B276" s="44"/>
      <c r="C276" s="44"/>
    </row>
    <row r="277">
      <c r="A277" s="40"/>
      <c r="B277" s="44"/>
      <c r="C277" s="44"/>
    </row>
    <row r="278">
      <c r="A278" s="40"/>
      <c r="B278" s="44"/>
      <c r="C278" s="44"/>
    </row>
    <row r="279">
      <c r="A279" s="40"/>
      <c r="B279" s="44"/>
      <c r="C279" s="44"/>
    </row>
    <row r="280">
      <c r="A280" s="40"/>
      <c r="B280" s="44"/>
      <c r="C280" s="44"/>
    </row>
    <row r="281">
      <c r="A281" s="40"/>
      <c r="B281" s="44"/>
      <c r="C281" s="44"/>
    </row>
    <row r="282">
      <c r="A282" s="40"/>
      <c r="B282" s="44"/>
      <c r="C282" s="44"/>
    </row>
    <row r="283">
      <c r="A283" s="40"/>
      <c r="B283" s="44"/>
      <c r="C283" s="44"/>
    </row>
    <row r="284">
      <c r="A284" s="40"/>
      <c r="B284" s="44"/>
      <c r="C284" s="44"/>
    </row>
    <row r="285">
      <c r="A285" s="40"/>
      <c r="B285" s="44"/>
      <c r="C285" s="44"/>
    </row>
    <row r="286">
      <c r="A286" s="40"/>
      <c r="B286" s="44"/>
      <c r="C286" s="44"/>
    </row>
    <row r="287">
      <c r="A287" s="40"/>
      <c r="B287" s="44"/>
      <c r="C287" s="44"/>
    </row>
    <row r="288">
      <c r="A288" s="40"/>
      <c r="B288" s="44"/>
      <c r="C288" s="44"/>
    </row>
    <row r="289">
      <c r="A289" s="40"/>
      <c r="B289" s="44"/>
      <c r="C289" s="44"/>
    </row>
    <row r="290">
      <c r="A290" s="40"/>
      <c r="B290" s="44"/>
      <c r="C290" s="44"/>
    </row>
    <row r="291">
      <c r="A291" s="40"/>
      <c r="B291" s="44"/>
      <c r="C291" s="44"/>
    </row>
    <row r="292">
      <c r="A292" s="40"/>
      <c r="B292" s="44"/>
      <c r="C292" s="44"/>
    </row>
    <row r="293">
      <c r="A293" s="40"/>
      <c r="B293" s="44"/>
      <c r="C293" s="44"/>
    </row>
    <row r="294">
      <c r="A294" s="40"/>
      <c r="B294" s="44"/>
      <c r="C294" s="44"/>
    </row>
    <row r="295">
      <c r="A295" s="40"/>
      <c r="B295" s="44"/>
      <c r="C295" s="44"/>
    </row>
    <row r="296">
      <c r="A296" s="40"/>
      <c r="B296" s="44"/>
      <c r="C296" s="44"/>
    </row>
    <row r="297">
      <c r="A297" s="40"/>
      <c r="B297" s="44"/>
      <c r="C297" s="44"/>
    </row>
    <row r="298">
      <c r="A298" s="40"/>
      <c r="B298" s="44"/>
      <c r="C298" s="44"/>
    </row>
    <row r="299">
      <c r="A299" s="40"/>
      <c r="B299" s="44"/>
      <c r="C299" s="44"/>
    </row>
    <row r="300">
      <c r="A300" s="40"/>
      <c r="B300" s="44"/>
      <c r="C300" s="44"/>
    </row>
    <row r="301">
      <c r="A301" s="40"/>
      <c r="B301" s="44"/>
      <c r="C301" s="44"/>
    </row>
    <row r="302">
      <c r="A302" s="40"/>
      <c r="B302" s="44"/>
      <c r="C302" s="44"/>
    </row>
    <row r="303">
      <c r="A303" s="40"/>
      <c r="B303" s="44"/>
      <c r="C303" s="44"/>
    </row>
    <row r="304">
      <c r="A304" s="40"/>
      <c r="B304" s="44"/>
      <c r="C304" s="44"/>
    </row>
    <row r="305">
      <c r="A305" s="40"/>
      <c r="B305" s="44"/>
      <c r="C305" s="44"/>
    </row>
    <row r="306">
      <c r="A306" s="40"/>
      <c r="B306" s="44"/>
      <c r="C306" s="44"/>
    </row>
    <row r="307">
      <c r="A307" s="40"/>
      <c r="B307" s="44"/>
      <c r="C307" s="44"/>
    </row>
    <row r="308">
      <c r="A308" s="40"/>
      <c r="B308" s="44"/>
      <c r="C308" s="44"/>
    </row>
    <row r="309">
      <c r="A309" s="40"/>
      <c r="B309" s="44"/>
      <c r="C309" s="44"/>
    </row>
    <row r="310">
      <c r="A310" s="40"/>
      <c r="B310" s="44"/>
      <c r="C310" s="44"/>
    </row>
    <row r="311">
      <c r="A311" s="40"/>
      <c r="B311" s="44"/>
      <c r="C311" s="44"/>
    </row>
    <row r="312">
      <c r="A312" s="40"/>
      <c r="B312" s="44"/>
      <c r="C312" s="44"/>
    </row>
    <row r="313">
      <c r="A313" s="40"/>
      <c r="B313" s="44"/>
      <c r="C313" s="44"/>
    </row>
    <row r="314">
      <c r="A314" s="40"/>
      <c r="B314" s="44"/>
      <c r="C314" s="44"/>
    </row>
    <row r="315">
      <c r="A315" s="40"/>
      <c r="B315" s="44"/>
      <c r="C315" s="44"/>
    </row>
    <row r="316">
      <c r="A316" s="40"/>
      <c r="B316" s="44"/>
      <c r="C316" s="44"/>
    </row>
    <row r="317">
      <c r="A317" s="40"/>
      <c r="B317" s="44"/>
      <c r="C317" s="44"/>
    </row>
    <row r="318">
      <c r="A318" s="40"/>
      <c r="B318" s="44"/>
      <c r="C318" s="44"/>
    </row>
    <row r="319">
      <c r="A319" s="40"/>
      <c r="B319" s="44"/>
      <c r="C319" s="44"/>
    </row>
    <row r="320">
      <c r="A320" s="40"/>
      <c r="B320" s="44"/>
      <c r="C320" s="44"/>
    </row>
    <row r="321">
      <c r="A321" s="40"/>
      <c r="B321" s="44"/>
      <c r="C321" s="44"/>
    </row>
    <row r="322">
      <c r="A322" s="40"/>
      <c r="B322" s="44"/>
      <c r="C322" s="44"/>
    </row>
    <row r="323">
      <c r="A323" s="40"/>
      <c r="B323" s="44"/>
      <c r="C323" s="44"/>
    </row>
    <row r="324">
      <c r="A324" s="40"/>
      <c r="B324" s="44"/>
      <c r="C324" s="44"/>
    </row>
    <row r="325">
      <c r="A325" s="40"/>
      <c r="B325" s="44"/>
      <c r="C325" s="44"/>
    </row>
    <row r="326">
      <c r="A326" s="40"/>
      <c r="B326" s="44"/>
      <c r="C326" s="44"/>
    </row>
    <row r="327">
      <c r="A327" s="40"/>
      <c r="B327" s="44"/>
      <c r="C327" s="44"/>
    </row>
    <row r="328">
      <c r="A328" s="40"/>
      <c r="B328" s="44"/>
      <c r="C328" s="44"/>
    </row>
    <row r="329">
      <c r="A329" s="40"/>
      <c r="B329" s="44"/>
      <c r="C329" s="44"/>
    </row>
    <row r="330">
      <c r="A330" s="40"/>
      <c r="B330" s="44"/>
      <c r="C330" s="44"/>
    </row>
    <row r="331">
      <c r="A331" s="40"/>
      <c r="B331" s="44"/>
      <c r="C331" s="44"/>
    </row>
    <row r="332">
      <c r="A332" s="40"/>
      <c r="B332" s="44"/>
      <c r="C332" s="44"/>
    </row>
    <row r="333">
      <c r="A333" s="40"/>
      <c r="B333" s="44"/>
      <c r="C333" s="44"/>
    </row>
    <row r="334">
      <c r="A334" s="40"/>
      <c r="B334" s="44"/>
      <c r="C334" s="44"/>
    </row>
    <row r="335">
      <c r="A335" s="40"/>
      <c r="B335" s="44"/>
      <c r="C335" s="44"/>
    </row>
    <row r="336">
      <c r="A336" s="40"/>
      <c r="B336" s="44"/>
      <c r="C336" s="44"/>
    </row>
    <row r="337">
      <c r="A337" s="40"/>
      <c r="B337" s="44"/>
      <c r="C337" s="44"/>
    </row>
    <row r="338">
      <c r="A338" s="40"/>
      <c r="B338" s="44"/>
      <c r="C338" s="44"/>
    </row>
    <row r="339">
      <c r="A339" s="40"/>
      <c r="B339" s="44"/>
      <c r="C339" s="44"/>
    </row>
    <row r="340">
      <c r="A340" s="40"/>
      <c r="B340" s="44"/>
      <c r="C340" s="44"/>
    </row>
    <row r="341">
      <c r="A341" s="40"/>
      <c r="B341" s="44"/>
      <c r="C341" s="44"/>
    </row>
    <row r="342">
      <c r="A342" s="40"/>
      <c r="B342" s="44"/>
      <c r="C342" s="44"/>
    </row>
    <row r="343">
      <c r="A343" s="40"/>
      <c r="B343" s="44"/>
      <c r="C343" s="44"/>
    </row>
    <row r="344">
      <c r="A344" s="40"/>
      <c r="B344" s="44"/>
      <c r="C344" s="44"/>
    </row>
    <row r="345">
      <c r="A345" s="40"/>
      <c r="B345" s="44"/>
      <c r="C345" s="44"/>
    </row>
    <row r="346">
      <c r="A346" s="40"/>
      <c r="B346" s="44"/>
      <c r="C346" s="44"/>
    </row>
    <row r="347">
      <c r="A347" s="40"/>
      <c r="B347" s="44"/>
      <c r="C347" s="44"/>
    </row>
    <row r="348">
      <c r="A348" s="40"/>
      <c r="B348" s="44"/>
      <c r="C348" s="44"/>
    </row>
    <row r="349">
      <c r="A349" s="40"/>
      <c r="B349" s="44"/>
      <c r="C349" s="44"/>
    </row>
    <row r="350">
      <c r="A350" s="40"/>
      <c r="B350" s="44"/>
      <c r="C350" s="44"/>
    </row>
    <row r="351">
      <c r="A351" s="40"/>
      <c r="B351" s="44"/>
      <c r="C351" s="44"/>
    </row>
    <row r="352">
      <c r="A352" s="40"/>
      <c r="B352" s="44"/>
      <c r="C352" s="44"/>
    </row>
    <row r="353">
      <c r="A353" s="40"/>
      <c r="B353" s="44"/>
      <c r="C353" s="44"/>
    </row>
    <row r="354">
      <c r="A354" s="40"/>
      <c r="B354" s="44"/>
      <c r="C354" s="44"/>
    </row>
    <row r="355">
      <c r="A355" s="40"/>
      <c r="B355" s="44"/>
      <c r="C355" s="44"/>
    </row>
    <row r="356">
      <c r="A356" s="40"/>
      <c r="B356" s="44"/>
      <c r="C356" s="44"/>
    </row>
    <row r="357">
      <c r="A357" s="40"/>
      <c r="B357" s="44"/>
      <c r="C357" s="44"/>
    </row>
    <row r="358">
      <c r="A358" s="40"/>
      <c r="B358" s="44"/>
      <c r="C358" s="44"/>
    </row>
    <row r="359">
      <c r="A359" s="40"/>
      <c r="B359" s="44"/>
      <c r="C359" s="44"/>
    </row>
    <row r="360">
      <c r="A360" s="40"/>
      <c r="B360" s="44"/>
      <c r="C360" s="44"/>
    </row>
    <row r="361">
      <c r="A361" s="40"/>
      <c r="B361" s="44"/>
      <c r="C361" s="44"/>
    </row>
    <row r="362">
      <c r="A362" s="40"/>
      <c r="B362" s="44"/>
      <c r="C362" s="44"/>
    </row>
    <row r="363">
      <c r="A363" s="40"/>
      <c r="B363" s="44"/>
      <c r="C363" s="44"/>
    </row>
    <row r="364">
      <c r="A364" s="40"/>
      <c r="B364" s="44"/>
      <c r="C364" s="44"/>
    </row>
    <row r="365">
      <c r="A365" s="40"/>
      <c r="B365" s="44"/>
      <c r="C365" s="44"/>
    </row>
    <row r="366">
      <c r="A366" s="40"/>
      <c r="B366" s="44"/>
      <c r="C366" s="44"/>
    </row>
    <row r="367">
      <c r="A367" s="40"/>
      <c r="B367" s="44"/>
      <c r="C367" s="44"/>
    </row>
    <row r="368">
      <c r="A368" s="40"/>
      <c r="B368" s="44"/>
      <c r="C368" s="44"/>
    </row>
    <row r="369">
      <c r="A369" s="40"/>
      <c r="B369" s="44"/>
      <c r="C369" s="44"/>
    </row>
    <row r="370">
      <c r="A370" s="40"/>
      <c r="B370" s="44"/>
      <c r="C370" s="44"/>
    </row>
    <row r="371">
      <c r="A371" s="40"/>
      <c r="B371" s="44"/>
      <c r="C371" s="44"/>
    </row>
    <row r="372">
      <c r="A372" s="40"/>
      <c r="B372" s="44"/>
      <c r="C372" s="44"/>
    </row>
    <row r="373">
      <c r="A373" s="40"/>
      <c r="B373" s="44"/>
      <c r="C373" s="44"/>
    </row>
    <row r="374">
      <c r="A374" s="40"/>
      <c r="B374" s="44"/>
      <c r="C374" s="44"/>
    </row>
    <row r="375">
      <c r="A375" s="40"/>
      <c r="B375" s="44"/>
      <c r="C375" s="44"/>
    </row>
    <row r="376">
      <c r="A376" s="40"/>
      <c r="B376" s="44"/>
      <c r="C376" s="44"/>
    </row>
    <row r="377">
      <c r="A377" s="40"/>
      <c r="B377" s="44"/>
      <c r="C377" s="44"/>
    </row>
    <row r="378">
      <c r="A378" s="40"/>
      <c r="B378" s="44"/>
      <c r="C378" s="44"/>
    </row>
    <row r="379">
      <c r="A379" s="40"/>
      <c r="B379" s="44"/>
      <c r="C379" s="44"/>
    </row>
    <row r="380">
      <c r="A380" s="40"/>
      <c r="B380" s="44"/>
      <c r="C380" s="44"/>
    </row>
    <row r="381">
      <c r="A381" s="40"/>
      <c r="B381" s="44"/>
      <c r="C381" s="44"/>
    </row>
    <row r="382">
      <c r="A382" s="40"/>
      <c r="B382" s="44"/>
      <c r="C382" s="44"/>
    </row>
    <row r="383">
      <c r="A383" s="40"/>
      <c r="B383" s="44"/>
      <c r="C383" s="44"/>
    </row>
    <row r="384">
      <c r="A384" s="40"/>
      <c r="B384" s="44"/>
      <c r="C384" s="44"/>
    </row>
    <row r="385">
      <c r="A385" s="40"/>
      <c r="B385" s="44"/>
      <c r="C385" s="44"/>
    </row>
    <row r="386">
      <c r="A386" s="40"/>
      <c r="B386" s="44"/>
      <c r="C386" s="44"/>
    </row>
    <row r="387">
      <c r="A387" s="40"/>
      <c r="B387" s="44"/>
      <c r="C387" s="44"/>
    </row>
    <row r="388">
      <c r="A388" s="40"/>
      <c r="B388" s="44"/>
      <c r="C388" s="44"/>
    </row>
    <row r="389">
      <c r="A389" s="40"/>
      <c r="B389" s="44"/>
      <c r="C389" s="44"/>
    </row>
    <row r="390">
      <c r="A390" s="40"/>
      <c r="B390" s="44"/>
      <c r="C390" s="44"/>
    </row>
    <row r="391">
      <c r="A391" s="40"/>
      <c r="B391" s="44"/>
      <c r="C391" s="44"/>
    </row>
    <row r="392">
      <c r="A392" s="40"/>
      <c r="B392" s="44"/>
      <c r="C392" s="44"/>
    </row>
    <row r="393">
      <c r="A393" s="40"/>
      <c r="B393" s="44"/>
      <c r="C393" s="44"/>
    </row>
    <row r="394">
      <c r="A394" s="40"/>
      <c r="B394" s="44"/>
      <c r="C394" s="44"/>
    </row>
    <row r="395">
      <c r="A395" s="40"/>
      <c r="B395" s="44"/>
      <c r="C395" s="44"/>
    </row>
    <row r="396">
      <c r="A396" s="40"/>
      <c r="B396" s="44"/>
      <c r="C396" s="44"/>
    </row>
    <row r="397">
      <c r="A397" s="40"/>
      <c r="B397" s="44"/>
      <c r="C397" s="44"/>
    </row>
    <row r="398">
      <c r="A398" s="40"/>
      <c r="B398" s="44"/>
      <c r="C398" s="44"/>
    </row>
    <row r="399">
      <c r="A399" s="40"/>
      <c r="B399" s="44"/>
      <c r="C399" s="44"/>
    </row>
    <row r="400">
      <c r="A400" s="40"/>
      <c r="B400" s="44"/>
      <c r="C400" s="44"/>
    </row>
    <row r="401">
      <c r="A401" s="40"/>
      <c r="B401" s="44"/>
      <c r="C401" s="44"/>
    </row>
    <row r="402">
      <c r="A402" s="40"/>
      <c r="B402" s="44"/>
      <c r="C402" s="44"/>
    </row>
    <row r="403">
      <c r="A403" s="40"/>
      <c r="B403" s="44"/>
      <c r="C403" s="44"/>
    </row>
    <row r="404">
      <c r="A404" s="40"/>
      <c r="B404" s="44"/>
      <c r="C404" s="44"/>
    </row>
    <row r="405">
      <c r="A405" s="40"/>
      <c r="B405" s="44"/>
      <c r="C405" s="44"/>
    </row>
    <row r="406">
      <c r="A406" s="40"/>
      <c r="B406" s="44"/>
      <c r="C406" s="44"/>
    </row>
    <row r="407">
      <c r="A407" s="40"/>
      <c r="B407" s="44"/>
      <c r="C407" s="44"/>
    </row>
    <row r="408">
      <c r="A408" s="40"/>
      <c r="B408" s="44"/>
      <c r="C408" s="44"/>
    </row>
    <row r="409">
      <c r="A409" s="40"/>
      <c r="B409" s="44"/>
      <c r="C409" s="44"/>
    </row>
    <row r="410">
      <c r="A410" s="40"/>
      <c r="B410" s="44"/>
      <c r="C410" s="44"/>
    </row>
    <row r="411">
      <c r="A411" s="40"/>
      <c r="B411" s="44"/>
      <c r="C411" s="44"/>
    </row>
    <row r="412">
      <c r="A412" s="40"/>
      <c r="B412" s="44"/>
      <c r="C412" s="44"/>
    </row>
    <row r="413">
      <c r="A413" s="40"/>
      <c r="B413" s="44"/>
      <c r="C413" s="44"/>
    </row>
    <row r="414">
      <c r="A414" s="40"/>
      <c r="B414" s="44"/>
      <c r="C414" s="44"/>
    </row>
    <row r="415">
      <c r="A415" s="40"/>
      <c r="B415" s="44"/>
      <c r="C415" s="44"/>
    </row>
    <row r="416">
      <c r="A416" s="40"/>
      <c r="B416" s="44"/>
      <c r="C416" s="44"/>
    </row>
    <row r="417">
      <c r="A417" s="40"/>
      <c r="B417" s="44"/>
      <c r="C417" s="44"/>
    </row>
    <row r="418">
      <c r="A418" s="40"/>
      <c r="B418" s="44"/>
      <c r="C418" s="44"/>
    </row>
    <row r="419">
      <c r="A419" s="40"/>
      <c r="B419" s="44"/>
      <c r="C419" s="44"/>
    </row>
    <row r="420">
      <c r="A420" s="40"/>
      <c r="B420" s="44"/>
      <c r="C420" s="44"/>
    </row>
    <row r="421">
      <c r="A421" s="40"/>
      <c r="B421" s="44"/>
      <c r="C421" s="44"/>
    </row>
    <row r="422">
      <c r="A422" s="40"/>
      <c r="B422" s="44"/>
      <c r="C422" s="44"/>
    </row>
    <row r="423">
      <c r="A423" s="40"/>
      <c r="B423" s="44"/>
      <c r="C423" s="44"/>
    </row>
    <row r="424">
      <c r="A424" s="40"/>
      <c r="B424" s="44"/>
      <c r="C424" s="44"/>
    </row>
    <row r="425">
      <c r="A425" s="40"/>
      <c r="B425" s="44"/>
      <c r="C425" s="44"/>
    </row>
    <row r="426">
      <c r="A426" s="40"/>
      <c r="B426" s="44"/>
      <c r="C426" s="44"/>
    </row>
    <row r="427">
      <c r="A427" s="40"/>
      <c r="B427" s="44"/>
      <c r="C427" s="44"/>
    </row>
    <row r="428">
      <c r="A428" s="40"/>
      <c r="B428" s="44"/>
      <c r="C428" s="44"/>
    </row>
    <row r="429">
      <c r="A429" s="40"/>
      <c r="B429" s="44"/>
      <c r="C429" s="44"/>
    </row>
    <row r="430">
      <c r="A430" s="40"/>
      <c r="B430" s="44"/>
      <c r="C430" s="44"/>
    </row>
    <row r="431">
      <c r="A431" s="40"/>
      <c r="B431" s="44"/>
      <c r="C431" s="44"/>
    </row>
    <row r="432">
      <c r="A432" s="40"/>
      <c r="B432" s="44"/>
      <c r="C432" s="44"/>
    </row>
    <row r="433">
      <c r="A433" s="40"/>
      <c r="B433" s="44"/>
      <c r="C433" s="44"/>
    </row>
    <row r="434">
      <c r="A434" s="40"/>
      <c r="B434" s="44"/>
      <c r="C434" s="44"/>
    </row>
    <row r="435">
      <c r="A435" s="40"/>
      <c r="B435" s="44"/>
      <c r="C435" s="44"/>
    </row>
    <row r="436">
      <c r="A436" s="40"/>
      <c r="B436" s="44"/>
      <c r="C436" s="44"/>
    </row>
    <row r="437">
      <c r="A437" s="40"/>
      <c r="B437" s="44"/>
      <c r="C437" s="44"/>
    </row>
    <row r="438">
      <c r="A438" s="40"/>
      <c r="B438" s="44"/>
      <c r="C438" s="44"/>
    </row>
    <row r="439">
      <c r="A439" s="40"/>
      <c r="B439" s="44"/>
      <c r="C439" s="44"/>
    </row>
    <row r="440">
      <c r="A440" s="40"/>
      <c r="B440" s="44"/>
      <c r="C440" s="44"/>
    </row>
    <row r="441">
      <c r="A441" s="40"/>
      <c r="B441" s="44"/>
      <c r="C441" s="44"/>
    </row>
    <row r="442">
      <c r="A442" s="40"/>
      <c r="B442" s="44"/>
      <c r="C442" s="44"/>
    </row>
    <row r="443">
      <c r="A443" s="40"/>
      <c r="B443" s="44"/>
      <c r="C443" s="44"/>
    </row>
    <row r="444">
      <c r="A444" s="40"/>
      <c r="B444" s="44"/>
      <c r="C444" s="44"/>
    </row>
    <row r="445">
      <c r="A445" s="40"/>
      <c r="B445" s="44"/>
      <c r="C445" s="44"/>
    </row>
    <row r="446">
      <c r="A446" s="40"/>
      <c r="B446" s="44"/>
      <c r="C446" s="44"/>
    </row>
    <row r="447">
      <c r="A447" s="40"/>
      <c r="B447" s="44"/>
      <c r="C447" s="44"/>
    </row>
    <row r="448">
      <c r="A448" s="40"/>
      <c r="B448" s="44"/>
      <c r="C448" s="44"/>
    </row>
    <row r="449">
      <c r="A449" s="40"/>
      <c r="B449" s="44"/>
      <c r="C449" s="44"/>
    </row>
    <row r="450">
      <c r="A450" s="40"/>
      <c r="B450" s="44"/>
      <c r="C450" s="44"/>
    </row>
    <row r="451">
      <c r="A451" s="40"/>
      <c r="B451" s="44"/>
      <c r="C451" s="44"/>
    </row>
    <row r="452">
      <c r="A452" s="40"/>
      <c r="B452" s="44"/>
      <c r="C452" s="44"/>
    </row>
    <row r="453">
      <c r="A453" s="40"/>
      <c r="B453" s="44"/>
      <c r="C453" s="44"/>
    </row>
    <row r="454">
      <c r="A454" s="40"/>
      <c r="B454" s="44"/>
      <c r="C454" s="44"/>
    </row>
    <row r="455">
      <c r="A455" s="40"/>
      <c r="B455" s="44"/>
      <c r="C455" s="44"/>
    </row>
    <row r="456">
      <c r="A456" s="40"/>
      <c r="B456" s="44"/>
      <c r="C456" s="44"/>
    </row>
    <row r="457">
      <c r="A457" s="40"/>
      <c r="B457" s="44"/>
      <c r="C457" s="44"/>
    </row>
    <row r="458">
      <c r="A458" s="40"/>
      <c r="B458" s="44"/>
      <c r="C458" s="44"/>
    </row>
    <row r="459">
      <c r="A459" s="40"/>
      <c r="B459" s="44"/>
      <c r="C459" s="44"/>
    </row>
    <row r="460">
      <c r="A460" s="40"/>
      <c r="B460" s="44"/>
      <c r="C460" s="44"/>
    </row>
    <row r="461">
      <c r="A461" s="40"/>
      <c r="B461" s="44"/>
      <c r="C461" s="44"/>
    </row>
    <row r="462">
      <c r="A462" s="40"/>
      <c r="B462" s="44"/>
      <c r="C462" s="44"/>
    </row>
    <row r="463">
      <c r="A463" s="40"/>
      <c r="B463" s="44"/>
      <c r="C463" s="44"/>
    </row>
    <row r="464">
      <c r="A464" s="40"/>
      <c r="B464" s="44"/>
      <c r="C464" s="44"/>
    </row>
    <row r="465">
      <c r="A465" s="40"/>
      <c r="B465" s="44"/>
      <c r="C465" s="44"/>
    </row>
    <row r="466">
      <c r="A466" s="40"/>
      <c r="B466" s="44"/>
      <c r="C466" s="44"/>
    </row>
    <row r="467">
      <c r="A467" s="40"/>
      <c r="B467" s="44"/>
      <c r="C467" s="44"/>
    </row>
    <row r="468">
      <c r="A468" s="40"/>
      <c r="B468" s="44"/>
      <c r="C468" s="44"/>
    </row>
    <row r="469">
      <c r="A469" s="40"/>
      <c r="B469" s="44"/>
      <c r="C469" s="44"/>
    </row>
    <row r="470">
      <c r="A470" s="40"/>
      <c r="B470" s="44"/>
      <c r="C470" s="44"/>
    </row>
    <row r="471">
      <c r="A471" s="40"/>
      <c r="B471" s="44"/>
      <c r="C471" s="44"/>
    </row>
    <row r="472">
      <c r="A472" s="40"/>
      <c r="B472" s="44"/>
      <c r="C472" s="44"/>
    </row>
    <row r="473">
      <c r="A473" s="40"/>
      <c r="B473" s="44"/>
      <c r="C473" s="44"/>
    </row>
    <row r="474">
      <c r="A474" s="40"/>
      <c r="B474" s="44"/>
      <c r="C474" s="44"/>
    </row>
    <row r="475">
      <c r="A475" s="40"/>
      <c r="B475" s="44"/>
      <c r="C475" s="44"/>
    </row>
    <row r="476">
      <c r="A476" s="40"/>
      <c r="B476" s="44"/>
      <c r="C476" s="44"/>
    </row>
    <row r="477">
      <c r="A477" s="40"/>
      <c r="B477" s="44"/>
      <c r="C477" s="44"/>
    </row>
    <row r="478">
      <c r="A478" s="40"/>
      <c r="B478" s="44"/>
      <c r="C478" s="44"/>
    </row>
    <row r="479">
      <c r="A479" s="40"/>
      <c r="B479" s="44"/>
      <c r="C479" s="44"/>
    </row>
    <row r="480">
      <c r="A480" s="40"/>
      <c r="B480" s="44"/>
      <c r="C480" s="44"/>
    </row>
    <row r="481">
      <c r="A481" s="40"/>
      <c r="B481" s="44"/>
      <c r="C481" s="44"/>
    </row>
    <row r="482">
      <c r="A482" s="40"/>
      <c r="B482" s="44"/>
      <c r="C482" s="44"/>
    </row>
    <row r="483">
      <c r="A483" s="40"/>
      <c r="B483" s="44"/>
      <c r="C483" s="44"/>
    </row>
    <row r="484">
      <c r="A484" s="40"/>
      <c r="B484" s="44"/>
      <c r="C484" s="44"/>
    </row>
    <row r="485">
      <c r="A485" s="40"/>
      <c r="B485" s="44"/>
      <c r="C485" s="44"/>
    </row>
    <row r="486">
      <c r="A486" s="40"/>
      <c r="B486" s="44"/>
      <c r="C486" s="44"/>
    </row>
    <row r="487">
      <c r="A487" s="40"/>
      <c r="B487" s="44"/>
      <c r="C487" s="44"/>
    </row>
    <row r="488">
      <c r="A488" s="40"/>
      <c r="B488" s="44"/>
      <c r="C488" s="44"/>
    </row>
    <row r="489">
      <c r="A489" s="40"/>
      <c r="B489" s="44"/>
      <c r="C489" s="44"/>
    </row>
    <row r="490">
      <c r="A490" s="40"/>
      <c r="B490" s="44"/>
      <c r="C490" s="44"/>
    </row>
    <row r="491">
      <c r="A491" s="40"/>
      <c r="B491" s="44"/>
      <c r="C491" s="44"/>
    </row>
    <row r="492">
      <c r="A492" s="40"/>
      <c r="B492" s="44"/>
      <c r="C492" s="44"/>
    </row>
    <row r="493">
      <c r="A493" s="40"/>
      <c r="B493" s="44"/>
      <c r="C493" s="44"/>
    </row>
    <row r="494">
      <c r="A494" s="40"/>
      <c r="B494" s="44"/>
      <c r="C494" s="44"/>
    </row>
    <row r="495">
      <c r="A495" s="40"/>
      <c r="B495" s="44"/>
      <c r="C495" s="44"/>
    </row>
    <row r="496">
      <c r="A496" s="40"/>
      <c r="B496" s="44"/>
      <c r="C496" s="44"/>
    </row>
    <row r="497">
      <c r="A497" s="40"/>
      <c r="B497" s="44"/>
      <c r="C497" s="44"/>
    </row>
    <row r="498">
      <c r="A498" s="40"/>
      <c r="B498" s="44"/>
      <c r="C498" s="44"/>
    </row>
    <row r="499">
      <c r="A499" s="40"/>
      <c r="B499" s="44"/>
      <c r="C499" s="44"/>
    </row>
    <row r="500">
      <c r="A500" s="40"/>
      <c r="B500" s="44"/>
      <c r="C500" s="44"/>
    </row>
    <row r="501">
      <c r="A501" s="40"/>
      <c r="B501" s="44"/>
      <c r="C501" s="44"/>
    </row>
    <row r="502">
      <c r="A502" s="40"/>
      <c r="B502" s="44"/>
      <c r="C502" s="44"/>
    </row>
    <row r="503">
      <c r="A503" s="40"/>
      <c r="B503" s="44"/>
      <c r="C503" s="44"/>
    </row>
    <row r="504">
      <c r="A504" s="40"/>
      <c r="B504" s="44"/>
      <c r="C504" s="44"/>
    </row>
    <row r="505">
      <c r="A505" s="40"/>
      <c r="B505" s="44"/>
      <c r="C505" s="44"/>
    </row>
    <row r="506">
      <c r="A506" s="40"/>
      <c r="B506" s="44"/>
      <c r="C506" s="44"/>
    </row>
    <row r="507">
      <c r="A507" s="40"/>
      <c r="B507" s="44"/>
      <c r="C507" s="44"/>
    </row>
    <row r="508">
      <c r="A508" s="40"/>
      <c r="B508" s="44"/>
      <c r="C508" s="44"/>
    </row>
    <row r="509">
      <c r="A509" s="40"/>
      <c r="B509" s="44"/>
      <c r="C509" s="44"/>
    </row>
    <row r="510">
      <c r="A510" s="40"/>
      <c r="B510" s="44"/>
      <c r="C510" s="44"/>
    </row>
    <row r="511">
      <c r="A511" s="40"/>
      <c r="B511" s="44"/>
      <c r="C511" s="44"/>
    </row>
    <row r="512">
      <c r="A512" s="40"/>
      <c r="B512" s="44"/>
      <c r="C512" s="44"/>
    </row>
    <row r="513">
      <c r="A513" s="40"/>
      <c r="B513" s="44"/>
      <c r="C513" s="44"/>
    </row>
    <row r="514">
      <c r="A514" s="40"/>
      <c r="B514" s="44"/>
      <c r="C514" s="44"/>
    </row>
    <row r="515">
      <c r="A515" s="40"/>
      <c r="B515" s="44"/>
      <c r="C515" s="44"/>
    </row>
    <row r="516">
      <c r="A516" s="40"/>
      <c r="B516" s="44"/>
      <c r="C516" s="44"/>
    </row>
    <row r="517">
      <c r="A517" s="40"/>
      <c r="B517" s="44"/>
      <c r="C517" s="44"/>
    </row>
    <row r="518">
      <c r="A518" s="40"/>
      <c r="B518" s="44"/>
      <c r="C518" s="44"/>
    </row>
    <row r="519">
      <c r="A519" s="40"/>
      <c r="B519" s="44"/>
      <c r="C519" s="44"/>
    </row>
    <row r="520">
      <c r="A520" s="40"/>
      <c r="B520" s="44"/>
      <c r="C520" s="44"/>
    </row>
    <row r="521">
      <c r="A521" s="40"/>
      <c r="B521" s="44"/>
      <c r="C521" s="44"/>
    </row>
    <row r="522">
      <c r="A522" s="40"/>
      <c r="B522" s="44"/>
      <c r="C522" s="44"/>
    </row>
    <row r="523">
      <c r="A523" s="40"/>
      <c r="B523" s="44"/>
      <c r="C523" s="44"/>
    </row>
    <row r="524">
      <c r="A524" s="40"/>
      <c r="B524" s="44"/>
      <c r="C524" s="44"/>
    </row>
    <row r="525">
      <c r="A525" s="40"/>
      <c r="B525" s="44"/>
      <c r="C525" s="44"/>
    </row>
    <row r="526">
      <c r="A526" s="40"/>
      <c r="B526" s="44"/>
      <c r="C526" s="44"/>
    </row>
    <row r="527">
      <c r="A527" s="40"/>
      <c r="B527" s="44"/>
      <c r="C527" s="44"/>
    </row>
    <row r="528">
      <c r="A528" s="40"/>
      <c r="B528" s="44"/>
      <c r="C528" s="44"/>
    </row>
    <row r="529">
      <c r="A529" s="40"/>
      <c r="B529" s="44"/>
      <c r="C529" s="44"/>
    </row>
    <row r="530">
      <c r="A530" s="40"/>
      <c r="B530" s="44"/>
      <c r="C530" s="44"/>
    </row>
    <row r="531">
      <c r="A531" s="40"/>
      <c r="B531" s="44"/>
      <c r="C531" s="44"/>
    </row>
    <row r="532">
      <c r="A532" s="40"/>
      <c r="B532" s="44"/>
      <c r="C532" s="44"/>
    </row>
    <row r="533">
      <c r="A533" s="40"/>
      <c r="B533" s="44"/>
      <c r="C533" s="44"/>
    </row>
    <row r="534">
      <c r="A534" s="40"/>
      <c r="B534" s="44"/>
      <c r="C534" s="44"/>
    </row>
    <row r="535">
      <c r="A535" s="40"/>
      <c r="B535" s="44"/>
      <c r="C535" s="44"/>
    </row>
    <row r="536">
      <c r="A536" s="40"/>
      <c r="B536" s="44"/>
      <c r="C536" s="44"/>
    </row>
    <row r="537">
      <c r="A537" s="40"/>
      <c r="B537" s="44"/>
      <c r="C537" s="44"/>
    </row>
    <row r="538">
      <c r="A538" s="40"/>
      <c r="B538" s="44"/>
      <c r="C538" s="44"/>
    </row>
    <row r="539">
      <c r="A539" s="40"/>
      <c r="B539" s="44"/>
      <c r="C539" s="44"/>
    </row>
    <row r="540">
      <c r="A540" s="40"/>
      <c r="B540" s="44"/>
      <c r="C540" s="44"/>
    </row>
    <row r="541">
      <c r="A541" s="40"/>
      <c r="B541" s="44"/>
      <c r="C541" s="44"/>
    </row>
    <row r="542">
      <c r="A542" s="40"/>
      <c r="B542" s="44"/>
      <c r="C542" s="44"/>
    </row>
    <row r="543">
      <c r="A543" s="40"/>
      <c r="B543" s="44"/>
      <c r="C543" s="44"/>
    </row>
    <row r="544">
      <c r="A544" s="40"/>
      <c r="B544" s="44"/>
      <c r="C544" s="44"/>
    </row>
    <row r="545">
      <c r="A545" s="40"/>
      <c r="B545" s="44"/>
      <c r="C545" s="44"/>
    </row>
    <row r="546">
      <c r="A546" s="40"/>
      <c r="B546" s="44"/>
      <c r="C546" s="44"/>
    </row>
    <row r="547">
      <c r="A547" s="40"/>
      <c r="B547" s="44"/>
      <c r="C547" s="44"/>
    </row>
    <row r="548">
      <c r="A548" s="40"/>
      <c r="B548" s="44"/>
      <c r="C548" s="44"/>
    </row>
    <row r="549">
      <c r="A549" s="40"/>
      <c r="B549" s="44"/>
      <c r="C549" s="44"/>
    </row>
    <row r="550">
      <c r="A550" s="40"/>
      <c r="B550" s="44"/>
      <c r="C550" s="44"/>
    </row>
    <row r="551">
      <c r="A551" s="40"/>
      <c r="B551" s="44"/>
      <c r="C551" s="44"/>
    </row>
    <row r="552">
      <c r="A552" s="40"/>
      <c r="B552" s="44"/>
      <c r="C552" s="44"/>
    </row>
    <row r="553">
      <c r="A553" s="40"/>
      <c r="B553" s="44"/>
      <c r="C553" s="44"/>
    </row>
    <row r="554">
      <c r="A554" s="40"/>
      <c r="B554" s="44"/>
      <c r="C554" s="44"/>
    </row>
    <row r="555">
      <c r="A555" s="40"/>
      <c r="B555" s="44"/>
      <c r="C555" s="44"/>
    </row>
    <row r="556">
      <c r="A556" s="40"/>
      <c r="B556" s="44"/>
      <c r="C556" s="44"/>
    </row>
    <row r="557">
      <c r="A557" s="40"/>
      <c r="B557" s="44"/>
      <c r="C557" s="44"/>
    </row>
    <row r="558">
      <c r="A558" s="40"/>
      <c r="B558" s="44"/>
      <c r="C558" s="44"/>
    </row>
    <row r="559">
      <c r="A559" s="40"/>
      <c r="B559" s="44"/>
      <c r="C559" s="44"/>
    </row>
    <row r="560">
      <c r="A560" s="40"/>
      <c r="B560" s="44"/>
      <c r="C560" s="44"/>
    </row>
    <row r="561">
      <c r="A561" s="40"/>
      <c r="B561" s="44"/>
      <c r="C561" s="44"/>
    </row>
    <row r="562">
      <c r="A562" s="40"/>
      <c r="B562" s="44"/>
      <c r="C562" s="44"/>
    </row>
    <row r="563">
      <c r="A563" s="40"/>
      <c r="B563" s="44"/>
      <c r="C563" s="44"/>
    </row>
    <row r="564">
      <c r="A564" s="40"/>
      <c r="B564" s="44"/>
      <c r="C564" s="44"/>
    </row>
    <row r="565">
      <c r="A565" s="40"/>
      <c r="B565" s="44"/>
      <c r="C565" s="44"/>
    </row>
    <row r="566">
      <c r="A566" s="40"/>
      <c r="B566" s="44"/>
      <c r="C566" s="44"/>
    </row>
    <row r="567">
      <c r="A567" s="40"/>
      <c r="B567" s="44"/>
      <c r="C567" s="44"/>
    </row>
    <row r="568">
      <c r="A568" s="40"/>
      <c r="B568" s="44"/>
      <c r="C568" s="44"/>
    </row>
    <row r="569">
      <c r="A569" s="40"/>
      <c r="B569" s="44"/>
      <c r="C569" s="44"/>
    </row>
    <row r="570">
      <c r="A570" s="40"/>
      <c r="B570" s="44"/>
      <c r="C570" s="44"/>
    </row>
    <row r="571">
      <c r="A571" s="40"/>
      <c r="B571" s="44"/>
      <c r="C571" s="44"/>
    </row>
    <row r="572">
      <c r="A572" s="40"/>
      <c r="B572" s="44"/>
      <c r="C572" s="44"/>
    </row>
    <row r="573">
      <c r="A573" s="40"/>
      <c r="B573" s="44"/>
      <c r="C573" s="44"/>
    </row>
    <row r="574">
      <c r="A574" s="40"/>
      <c r="B574" s="44"/>
      <c r="C574" s="44"/>
    </row>
    <row r="575">
      <c r="A575" s="40"/>
      <c r="B575" s="44"/>
      <c r="C575" s="44"/>
    </row>
    <row r="576">
      <c r="A576" s="40"/>
      <c r="B576" s="44"/>
      <c r="C576" s="44"/>
    </row>
    <row r="577">
      <c r="A577" s="40"/>
      <c r="B577" s="44"/>
      <c r="C577" s="44"/>
    </row>
    <row r="578">
      <c r="A578" s="40"/>
      <c r="B578" s="44"/>
      <c r="C578" s="44"/>
    </row>
    <row r="579">
      <c r="A579" s="40"/>
      <c r="B579" s="44"/>
      <c r="C579" s="44"/>
    </row>
    <row r="580">
      <c r="A580" s="40"/>
      <c r="B580" s="44"/>
      <c r="C580" s="44"/>
    </row>
    <row r="581">
      <c r="A581" s="40"/>
      <c r="B581" s="44"/>
      <c r="C581" s="44"/>
    </row>
    <row r="582">
      <c r="A582" s="40"/>
      <c r="B582" s="44"/>
      <c r="C582" s="44"/>
    </row>
    <row r="583">
      <c r="A583" s="40"/>
      <c r="B583" s="44"/>
      <c r="C583" s="44"/>
    </row>
    <row r="584">
      <c r="A584" s="40"/>
      <c r="B584" s="44"/>
      <c r="C584" s="44"/>
    </row>
    <row r="585">
      <c r="A585" s="40"/>
      <c r="B585" s="44"/>
      <c r="C585" s="44"/>
    </row>
    <row r="586">
      <c r="A586" s="40"/>
      <c r="B586" s="44"/>
      <c r="C586" s="44"/>
    </row>
    <row r="587">
      <c r="A587" s="40"/>
      <c r="B587" s="44"/>
      <c r="C587" s="44"/>
    </row>
    <row r="588">
      <c r="A588" s="40"/>
      <c r="B588" s="44"/>
      <c r="C588" s="44"/>
    </row>
    <row r="589">
      <c r="A589" s="40"/>
      <c r="B589" s="44"/>
      <c r="C589" s="44"/>
    </row>
    <row r="590">
      <c r="A590" s="40"/>
      <c r="B590" s="44"/>
      <c r="C590" s="44"/>
    </row>
    <row r="591">
      <c r="A591" s="40"/>
      <c r="B591" s="44"/>
      <c r="C591" s="44"/>
    </row>
    <row r="592">
      <c r="A592" s="40"/>
      <c r="B592" s="44"/>
      <c r="C592" s="44"/>
    </row>
    <row r="593">
      <c r="A593" s="40"/>
      <c r="B593" s="44"/>
      <c r="C593" s="44"/>
    </row>
    <row r="594">
      <c r="A594" s="40"/>
      <c r="B594" s="44"/>
      <c r="C594" s="44"/>
    </row>
    <row r="595">
      <c r="A595" s="40"/>
      <c r="B595" s="44"/>
      <c r="C595" s="44"/>
    </row>
    <row r="596">
      <c r="A596" s="40"/>
      <c r="B596" s="44"/>
      <c r="C596" s="44"/>
    </row>
    <row r="597">
      <c r="A597" s="40"/>
      <c r="B597" s="44"/>
      <c r="C597" s="44"/>
    </row>
    <row r="598">
      <c r="A598" s="40"/>
      <c r="B598" s="44"/>
      <c r="C598" s="44"/>
    </row>
    <row r="599">
      <c r="A599" s="40"/>
      <c r="B599" s="44"/>
      <c r="C599" s="44"/>
    </row>
    <row r="600">
      <c r="A600" s="40"/>
      <c r="B600" s="44"/>
      <c r="C600" s="44"/>
    </row>
    <row r="601">
      <c r="A601" s="40"/>
      <c r="B601" s="44"/>
      <c r="C601" s="44"/>
    </row>
    <row r="602">
      <c r="A602" s="40"/>
      <c r="B602" s="44"/>
      <c r="C602" s="44"/>
    </row>
    <row r="603">
      <c r="A603" s="40"/>
      <c r="B603" s="44"/>
      <c r="C603" s="44"/>
    </row>
    <row r="604">
      <c r="A604" s="40"/>
      <c r="B604" s="44"/>
      <c r="C604" s="44"/>
    </row>
    <row r="605">
      <c r="A605" s="40"/>
      <c r="B605" s="44"/>
      <c r="C605" s="44"/>
    </row>
    <row r="606">
      <c r="A606" s="40"/>
      <c r="B606" s="44"/>
      <c r="C606" s="44"/>
    </row>
    <row r="607">
      <c r="A607" s="40"/>
      <c r="B607" s="44"/>
      <c r="C607" s="44"/>
    </row>
    <row r="608">
      <c r="A608" s="40"/>
      <c r="B608" s="44"/>
      <c r="C608" s="44"/>
    </row>
    <row r="609">
      <c r="A609" s="40"/>
      <c r="B609" s="44"/>
      <c r="C609" s="44"/>
    </row>
    <row r="610">
      <c r="A610" s="40"/>
      <c r="B610" s="44"/>
      <c r="C610" s="44"/>
    </row>
    <row r="611">
      <c r="A611" s="40"/>
      <c r="B611" s="44"/>
      <c r="C611" s="44"/>
    </row>
    <row r="612">
      <c r="A612" s="40"/>
      <c r="B612" s="44"/>
      <c r="C612" s="44"/>
    </row>
    <row r="613">
      <c r="A613" s="40"/>
      <c r="B613" s="44"/>
      <c r="C613" s="44"/>
    </row>
    <row r="614">
      <c r="A614" s="40"/>
      <c r="B614" s="44"/>
      <c r="C614" s="44"/>
    </row>
    <row r="615">
      <c r="A615" s="40"/>
      <c r="B615" s="44"/>
      <c r="C615" s="44"/>
    </row>
    <row r="616">
      <c r="A616" s="40"/>
      <c r="B616" s="44"/>
      <c r="C616" s="44"/>
    </row>
    <row r="617">
      <c r="A617" s="40"/>
      <c r="B617" s="44"/>
      <c r="C617" s="44"/>
    </row>
    <row r="618">
      <c r="A618" s="40"/>
      <c r="B618" s="44"/>
      <c r="C618" s="44"/>
    </row>
    <row r="619">
      <c r="A619" s="40"/>
      <c r="B619" s="44"/>
      <c r="C619" s="44"/>
    </row>
    <row r="620">
      <c r="A620" s="40"/>
      <c r="B620" s="44"/>
      <c r="C620" s="44"/>
    </row>
    <row r="621">
      <c r="A621" s="40"/>
      <c r="B621" s="44"/>
      <c r="C621" s="44"/>
    </row>
    <row r="622">
      <c r="A622" s="40"/>
      <c r="B622" s="44"/>
      <c r="C622" s="44"/>
    </row>
    <row r="623">
      <c r="A623" s="40"/>
      <c r="B623" s="44"/>
      <c r="C623" s="44"/>
    </row>
    <row r="624">
      <c r="A624" s="40"/>
      <c r="B624" s="44"/>
      <c r="C624" s="44"/>
    </row>
    <row r="625">
      <c r="A625" s="40"/>
      <c r="B625" s="44"/>
      <c r="C625" s="44"/>
    </row>
    <row r="626">
      <c r="A626" s="40"/>
      <c r="B626" s="44"/>
      <c r="C626" s="44"/>
    </row>
    <row r="627">
      <c r="A627" s="40"/>
      <c r="B627" s="44"/>
      <c r="C627" s="44"/>
    </row>
    <row r="628">
      <c r="A628" s="40"/>
      <c r="B628" s="44"/>
      <c r="C628" s="44"/>
    </row>
    <row r="629">
      <c r="A629" s="40"/>
      <c r="B629" s="44"/>
      <c r="C629" s="44"/>
    </row>
    <row r="630">
      <c r="A630" s="40"/>
      <c r="B630" s="44"/>
      <c r="C630" s="44"/>
    </row>
    <row r="631">
      <c r="A631" s="40"/>
      <c r="B631" s="44"/>
      <c r="C631" s="44"/>
    </row>
    <row r="632">
      <c r="A632" s="40"/>
      <c r="B632" s="44"/>
      <c r="C632" s="44"/>
    </row>
    <row r="633">
      <c r="A633" s="40"/>
      <c r="B633" s="44"/>
      <c r="C633" s="44"/>
    </row>
    <row r="634">
      <c r="A634" s="40"/>
      <c r="B634" s="44"/>
      <c r="C634" s="44"/>
    </row>
    <row r="635">
      <c r="A635" s="40"/>
      <c r="B635" s="44"/>
      <c r="C635" s="44"/>
    </row>
    <row r="636">
      <c r="A636" s="40"/>
      <c r="B636" s="44"/>
      <c r="C636" s="44"/>
    </row>
    <row r="637">
      <c r="A637" s="40"/>
      <c r="B637" s="44"/>
      <c r="C637" s="44"/>
    </row>
    <row r="638">
      <c r="A638" s="40"/>
      <c r="B638" s="44"/>
      <c r="C638" s="44"/>
    </row>
    <row r="639">
      <c r="A639" s="40"/>
      <c r="B639" s="44"/>
      <c r="C639" s="44"/>
    </row>
    <row r="640">
      <c r="A640" s="40"/>
      <c r="B640" s="44"/>
      <c r="C640" s="44"/>
    </row>
    <row r="641">
      <c r="A641" s="40"/>
      <c r="B641" s="44"/>
      <c r="C641" s="44"/>
    </row>
    <row r="642">
      <c r="A642" s="40"/>
      <c r="B642" s="44"/>
      <c r="C642" s="44"/>
    </row>
    <row r="643">
      <c r="A643" s="40"/>
      <c r="B643" s="44"/>
      <c r="C643" s="44"/>
    </row>
    <row r="644">
      <c r="A644" s="40"/>
      <c r="B644" s="44"/>
      <c r="C644" s="44"/>
    </row>
    <row r="645">
      <c r="A645" s="40"/>
      <c r="B645" s="44"/>
      <c r="C645" s="44"/>
    </row>
    <row r="646">
      <c r="A646" s="40"/>
      <c r="B646" s="44"/>
      <c r="C646" s="44"/>
    </row>
    <row r="647">
      <c r="A647" s="40"/>
      <c r="B647" s="44"/>
      <c r="C647" s="44"/>
    </row>
    <row r="648">
      <c r="A648" s="40"/>
      <c r="B648" s="44"/>
      <c r="C648" s="44"/>
    </row>
    <row r="649">
      <c r="A649" s="40"/>
      <c r="B649" s="44"/>
      <c r="C649" s="44"/>
    </row>
    <row r="650">
      <c r="A650" s="40"/>
      <c r="B650" s="44"/>
      <c r="C650" s="44"/>
    </row>
    <row r="651">
      <c r="A651" s="40"/>
      <c r="B651" s="44"/>
      <c r="C651" s="44"/>
    </row>
    <row r="652">
      <c r="A652" s="40"/>
      <c r="B652" s="44"/>
      <c r="C652" s="44"/>
    </row>
    <row r="653">
      <c r="A653" s="40"/>
      <c r="B653" s="44"/>
      <c r="C653" s="44"/>
    </row>
    <row r="654">
      <c r="A654" s="40"/>
      <c r="B654" s="44"/>
      <c r="C654" s="44"/>
    </row>
    <row r="655">
      <c r="A655" s="40"/>
      <c r="B655" s="44"/>
      <c r="C655" s="44"/>
    </row>
    <row r="656">
      <c r="A656" s="40"/>
      <c r="B656" s="44"/>
      <c r="C656" s="44"/>
    </row>
    <row r="657">
      <c r="A657" s="40"/>
      <c r="B657" s="44"/>
      <c r="C657" s="44"/>
    </row>
    <row r="658">
      <c r="A658" s="40"/>
      <c r="B658" s="44"/>
      <c r="C658" s="44"/>
    </row>
    <row r="659">
      <c r="A659" s="40"/>
      <c r="B659" s="44"/>
      <c r="C659" s="44"/>
    </row>
    <row r="660">
      <c r="A660" s="40"/>
      <c r="B660" s="44"/>
      <c r="C660" s="44"/>
    </row>
    <row r="661">
      <c r="A661" s="40"/>
      <c r="B661" s="44"/>
      <c r="C661" s="44"/>
    </row>
    <row r="662">
      <c r="A662" s="40"/>
      <c r="B662" s="44"/>
      <c r="C662" s="44"/>
    </row>
    <row r="663">
      <c r="A663" s="40"/>
      <c r="B663" s="44"/>
      <c r="C663" s="44"/>
    </row>
    <row r="664">
      <c r="A664" s="40"/>
      <c r="B664" s="44"/>
      <c r="C664" s="44"/>
    </row>
    <row r="665">
      <c r="A665" s="40"/>
      <c r="B665" s="44"/>
      <c r="C665" s="44"/>
    </row>
    <row r="666">
      <c r="A666" s="40"/>
      <c r="B666" s="44"/>
      <c r="C666" s="44"/>
    </row>
    <row r="667">
      <c r="A667" s="40"/>
      <c r="B667" s="44"/>
      <c r="C667" s="44"/>
    </row>
    <row r="668">
      <c r="A668" s="40"/>
      <c r="B668" s="44"/>
      <c r="C668" s="44"/>
    </row>
    <row r="669">
      <c r="A669" s="40"/>
      <c r="B669" s="44"/>
      <c r="C669" s="44"/>
    </row>
    <row r="670">
      <c r="A670" s="40"/>
      <c r="B670" s="44"/>
      <c r="C670" s="44"/>
    </row>
    <row r="671">
      <c r="A671" s="40"/>
      <c r="B671" s="44"/>
      <c r="C671" s="44"/>
    </row>
    <row r="672">
      <c r="A672" s="40"/>
      <c r="B672" s="44"/>
      <c r="C672" s="44"/>
    </row>
    <row r="673">
      <c r="A673" s="40"/>
      <c r="B673" s="44"/>
      <c r="C673" s="44"/>
    </row>
    <row r="674">
      <c r="A674" s="40"/>
      <c r="B674" s="44"/>
      <c r="C674" s="44"/>
    </row>
    <row r="675">
      <c r="A675" s="40"/>
      <c r="B675" s="44"/>
      <c r="C675" s="44"/>
    </row>
    <row r="676">
      <c r="A676" s="40"/>
      <c r="B676" s="44"/>
      <c r="C676" s="44"/>
    </row>
    <row r="677">
      <c r="A677" s="40"/>
      <c r="B677" s="44"/>
      <c r="C677" s="44"/>
    </row>
    <row r="678">
      <c r="A678" s="40"/>
      <c r="B678" s="44"/>
      <c r="C678" s="44"/>
    </row>
    <row r="679">
      <c r="A679" s="40"/>
      <c r="B679" s="44"/>
      <c r="C679" s="44"/>
    </row>
    <row r="680">
      <c r="A680" s="40"/>
      <c r="B680" s="44"/>
      <c r="C680" s="44"/>
    </row>
    <row r="681">
      <c r="A681" s="40"/>
      <c r="B681" s="44"/>
      <c r="C681" s="44"/>
    </row>
    <row r="682">
      <c r="A682" s="40"/>
      <c r="B682" s="44"/>
      <c r="C682" s="44"/>
    </row>
    <row r="683">
      <c r="A683" s="40"/>
      <c r="B683" s="44"/>
      <c r="C683" s="44"/>
    </row>
    <row r="684">
      <c r="A684" s="40"/>
      <c r="B684" s="44"/>
      <c r="C684" s="44"/>
    </row>
    <row r="685">
      <c r="A685" s="40"/>
      <c r="B685" s="44"/>
      <c r="C685" s="44"/>
    </row>
    <row r="686">
      <c r="A686" s="40"/>
      <c r="B686" s="44"/>
      <c r="C686" s="44"/>
    </row>
    <row r="687">
      <c r="A687" s="40"/>
      <c r="B687" s="44"/>
      <c r="C687" s="44"/>
    </row>
    <row r="688">
      <c r="A688" s="40"/>
      <c r="B688" s="44"/>
      <c r="C688" s="44"/>
    </row>
    <row r="689">
      <c r="A689" s="40"/>
      <c r="B689" s="44"/>
      <c r="C689" s="44"/>
    </row>
    <row r="690">
      <c r="A690" s="40"/>
      <c r="B690" s="44"/>
      <c r="C690" s="44"/>
    </row>
    <row r="691">
      <c r="A691" s="40"/>
      <c r="B691" s="44"/>
      <c r="C691" s="44"/>
    </row>
    <row r="692">
      <c r="A692" s="40"/>
      <c r="B692" s="44"/>
      <c r="C692" s="44"/>
    </row>
    <row r="693">
      <c r="A693" s="40"/>
      <c r="B693" s="44"/>
      <c r="C693" s="44"/>
    </row>
    <row r="694">
      <c r="A694" s="40"/>
      <c r="B694" s="44"/>
      <c r="C694" s="44"/>
    </row>
    <row r="695">
      <c r="A695" s="40"/>
      <c r="B695" s="44"/>
      <c r="C695" s="44"/>
    </row>
    <row r="696">
      <c r="A696" s="40"/>
      <c r="B696" s="44"/>
      <c r="C696" s="44"/>
    </row>
    <row r="697">
      <c r="A697" s="40"/>
      <c r="B697" s="44"/>
      <c r="C697" s="44"/>
    </row>
    <row r="698">
      <c r="A698" s="40"/>
      <c r="B698" s="44"/>
      <c r="C698" s="44"/>
    </row>
    <row r="699">
      <c r="A699" s="40"/>
      <c r="B699" s="44"/>
      <c r="C699" s="44"/>
    </row>
    <row r="700">
      <c r="A700" s="40"/>
      <c r="B700" s="44"/>
      <c r="C700" s="44"/>
    </row>
    <row r="701">
      <c r="A701" s="40"/>
      <c r="B701" s="44"/>
      <c r="C701" s="44"/>
    </row>
    <row r="702">
      <c r="A702" s="40"/>
      <c r="B702" s="44"/>
      <c r="C702" s="44"/>
    </row>
    <row r="703">
      <c r="A703" s="40"/>
      <c r="B703" s="44"/>
      <c r="C703" s="44"/>
    </row>
    <row r="704">
      <c r="A704" s="40"/>
      <c r="B704" s="44"/>
      <c r="C704" s="44"/>
    </row>
    <row r="705">
      <c r="A705" s="40"/>
      <c r="B705" s="44"/>
      <c r="C705" s="44"/>
    </row>
    <row r="706">
      <c r="A706" s="40"/>
      <c r="B706" s="44"/>
      <c r="C706" s="44"/>
    </row>
    <row r="707">
      <c r="A707" s="40"/>
      <c r="B707" s="44"/>
      <c r="C707" s="44"/>
    </row>
    <row r="708">
      <c r="A708" s="40"/>
      <c r="B708" s="44"/>
      <c r="C708" s="44"/>
    </row>
    <row r="709">
      <c r="A709" s="40"/>
      <c r="B709" s="44"/>
      <c r="C709" s="44"/>
    </row>
    <row r="710">
      <c r="A710" s="40"/>
      <c r="B710" s="44"/>
      <c r="C710" s="44"/>
    </row>
    <row r="711">
      <c r="A711" s="40"/>
      <c r="B711" s="44"/>
      <c r="C711" s="44"/>
    </row>
    <row r="712">
      <c r="A712" s="40"/>
      <c r="B712" s="44"/>
      <c r="C712" s="44"/>
    </row>
    <row r="713">
      <c r="A713" s="40"/>
      <c r="B713" s="44"/>
      <c r="C713" s="44"/>
    </row>
    <row r="714">
      <c r="A714" s="40"/>
      <c r="B714" s="44"/>
      <c r="C714" s="44"/>
    </row>
    <row r="715">
      <c r="A715" s="40"/>
      <c r="B715" s="44"/>
      <c r="C715" s="44"/>
    </row>
    <row r="716">
      <c r="A716" s="40"/>
      <c r="B716" s="44"/>
      <c r="C716" s="44"/>
    </row>
    <row r="717">
      <c r="A717" s="40"/>
      <c r="B717" s="44"/>
      <c r="C717" s="44"/>
    </row>
    <row r="718">
      <c r="A718" s="40"/>
      <c r="B718" s="44"/>
      <c r="C718" s="44"/>
    </row>
    <row r="719">
      <c r="A719" s="40"/>
      <c r="B719" s="44"/>
      <c r="C719" s="44"/>
    </row>
    <row r="720">
      <c r="A720" s="40"/>
      <c r="B720" s="44"/>
      <c r="C720" s="44"/>
    </row>
    <row r="721">
      <c r="A721" s="40"/>
      <c r="B721" s="44"/>
      <c r="C721" s="44"/>
    </row>
    <row r="722">
      <c r="A722" s="40"/>
      <c r="B722" s="44"/>
      <c r="C722" s="44"/>
    </row>
    <row r="723">
      <c r="A723" s="40"/>
      <c r="B723" s="44"/>
      <c r="C723" s="44"/>
    </row>
    <row r="724">
      <c r="A724" s="40"/>
      <c r="B724" s="44"/>
      <c r="C724" s="44"/>
    </row>
    <row r="725">
      <c r="A725" s="40"/>
      <c r="B725" s="44"/>
      <c r="C725" s="44"/>
    </row>
    <row r="726">
      <c r="A726" s="40"/>
      <c r="B726" s="44"/>
      <c r="C726" s="44"/>
    </row>
    <row r="727">
      <c r="A727" s="40"/>
      <c r="B727" s="44"/>
      <c r="C727" s="44"/>
    </row>
    <row r="728">
      <c r="A728" s="40"/>
      <c r="B728" s="44"/>
      <c r="C728" s="44"/>
    </row>
    <row r="729">
      <c r="A729" s="40"/>
      <c r="B729" s="44"/>
      <c r="C729" s="44"/>
    </row>
    <row r="730">
      <c r="A730" s="40"/>
      <c r="B730" s="44"/>
      <c r="C730" s="44"/>
    </row>
    <row r="731">
      <c r="A731" s="40"/>
      <c r="B731" s="44"/>
      <c r="C731" s="44"/>
    </row>
    <row r="732">
      <c r="A732" s="40"/>
      <c r="B732" s="44"/>
      <c r="C732" s="44"/>
    </row>
    <row r="733">
      <c r="A733" s="40"/>
      <c r="B733" s="44"/>
      <c r="C733" s="44"/>
    </row>
    <row r="734">
      <c r="A734" s="40"/>
      <c r="B734" s="44"/>
      <c r="C734" s="44"/>
    </row>
    <row r="735">
      <c r="A735" s="40"/>
      <c r="B735" s="44"/>
      <c r="C735" s="44"/>
    </row>
    <row r="736">
      <c r="A736" s="40"/>
      <c r="B736" s="44"/>
      <c r="C736" s="44"/>
    </row>
    <row r="737">
      <c r="A737" s="40"/>
      <c r="B737" s="44"/>
      <c r="C737" s="44"/>
    </row>
    <row r="738">
      <c r="A738" s="40"/>
      <c r="B738" s="44"/>
      <c r="C738" s="44"/>
    </row>
    <row r="739">
      <c r="A739" s="40"/>
      <c r="B739" s="44"/>
      <c r="C739" s="44"/>
    </row>
    <row r="740">
      <c r="A740" s="40"/>
      <c r="B740" s="44"/>
      <c r="C740" s="44"/>
    </row>
    <row r="741">
      <c r="A741" s="40"/>
      <c r="B741" s="44"/>
      <c r="C741" s="44"/>
    </row>
    <row r="742">
      <c r="A742" s="40"/>
      <c r="B742" s="44"/>
      <c r="C742" s="44"/>
    </row>
    <row r="743">
      <c r="A743" s="40"/>
      <c r="B743" s="44"/>
      <c r="C743" s="44"/>
    </row>
    <row r="744">
      <c r="A744" s="40"/>
      <c r="B744" s="44"/>
      <c r="C744" s="44"/>
    </row>
    <row r="745">
      <c r="A745" s="40"/>
      <c r="B745" s="44"/>
      <c r="C745" s="44"/>
    </row>
    <row r="746">
      <c r="A746" s="40"/>
      <c r="B746" s="44"/>
      <c r="C746" s="44"/>
    </row>
    <row r="747">
      <c r="A747" s="40"/>
      <c r="B747" s="44"/>
      <c r="C747" s="44"/>
    </row>
    <row r="748">
      <c r="A748" s="40"/>
      <c r="B748" s="44"/>
      <c r="C748" s="44"/>
    </row>
    <row r="749">
      <c r="A749" s="40"/>
      <c r="B749" s="44"/>
      <c r="C749" s="44"/>
    </row>
    <row r="750">
      <c r="A750" s="40"/>
      <c r="B750" s="44"/>
      <c r="C750" s="44"/>
    </row>
    <row r="751">
      <c r="A751" s="40"/>
      <c r="B751" s="44"/>
      <c r="C751" s="44"/>
    </row>
    <row r="752">
      <c r="A752" s="40"/>
      <c r="B752" s="44"/>
      <c r="C752" s="44"/>
    </row>
    <row r="753">
      <c r="A753" s="40"/>
      <c r="B753" s="44"/>
      <c r="C753" s="44"/>
    </row>
    <row r="754">
      <c r="A754" s="40"/>
      <c r="B754" s="44"/>
      <c r="C754" s="44"/>
    </row>
    <row r="755">
      <c r="A755" s="40"/>
      <c r="B755" s="44"/>
      <c r="C755" s="44"/>
    </row>
    <row r="756">
      <c r="A756" s="40"/>
      <c r="B756" s="44"/>
      <c r="C756" s="44"/>
    </row>
    <row r="757">
      <c r="A757" s="40"/>
      <c r="B757" s="44"/>
      <c r="C757" s="44"/>
    </row>
    <row r="758">
      <c r="A758" s="40"/>
      <c r="B758" s="44"/>
      <c r="C758" s="44"/>
    </row>
    <row r="759">
      <c r="A759" s="40"/>
      <c r="B759" s="44"/>
      <c r="C759" s="44"/>
    </row>
    <row r="760">
      <c r="A760" s="40"/>
      <c r="B760" s="44"/>
      <c r="C760" s="44"/>
    </row>
    <row r="761">
      <c r="A761" s="40"/>
      <c r="B761" s="44"/>
      <c r="C761" s="44"/>
    </row>
    <row r="762">
      <c r="A762" s="40"/>
      <c r="B762" s="44"/>
      <c r="C762" s="44"/>
    </row>
    <row r="763">
      <c r="A763" s="40"/>
      <c r="B763" s="44"/>
      <c r="C763" s="44"/>
    </row>
    <row r="764">
      <c r="A764" s="40"/>
      <c r="B764" s="44"/>
      <c r="C764" s="44"/>
    </row>
    <row r="765">
      <c r="A765" s="40"/>
      <c r="B765" s="44"/>
      <c r="C765" s="44"/>
    </row>
    <row r="766">
      <c r="A766" s="40"/>
      <c r="B766" s="44"/>
      <c r="C766" s="44"/>
    </row>
    <row r="767">
      <c r="A767" s="40"/>
      <c r="B767" s="44"/>
      <c r="C767" s="44"/>
    </row>
    <row r="768">
      <c r="A768" s="40"/>
      <c r="B768" s="44"/>
      <c r="C768" s="44"/>
    </row>
    <row r="769">
      <c r="A769" s="40"/>
      <c r="B769" s="44"/>
      <c r="C769" s="44"/>
    </row>
    <row r="770">
      <c r="A770" s="40"/>
      <c r="B770" s="44"/>
      <c r="C770" s="44"/>
    </row>
    <row r="771">
      <c r="A771" s="40"/>
      <c r="B771" s="44"/>
      <c r="C771" s="44"/>
    </row>
    <row r="772">
      <c r="A772" s="40"/>
      <c r="B772" s="44"/>
      <c r="C772" s="44"/>
    </row>
    <row r="773">
      <c r="A773" s="40"/>
      <c r="B773" s="44"/>
      <c r="C773" s="44"/>
    </row>
    <row r="774">
      <c r="A774" s="40"/>
      <c r="B774" s="44"/>
      <c r="C774" s="44"/>
    </row>
    <row r="775">
      <c r="A775" s="40"/>
      <c r="B775" s="44"/>
      <c r="C775" s="44"/>
    </row>
    <row r="776">
      <c r="A776" s="40"/>
      <c r="B776" s="44"/>
      <c r="C776" s="44"/>
    </row>
    <row r="777">
      <c r="A777" s="40"/>
      <c r="B777" s="44"/>
      <c r="C777" s="44"/>
    </row>
    <row r="778">
      <c r="A778" s="40"/>
      <c r="B778" s="44"/>
      <c r="C778" s="44"/>
    </row>
    <row r="779">
      <c r="A779" s="40"/>
      <c r="B779" s="44"/>
      <c r="C779" s="44"/>
    </row>
    <row r="780">
      <c r="A780" s="40"/>
      <c r="B780" s="44"/>
      <c r="C780" s="44"/>
    </row>
    <row r="781">
      <c r="A781" s="40"/>
      <c r="B781" s="44"/>
      <c r="C781" s="44"/>
    </row>
    <row r="782">
      <c r="A782" s="40"/>
      <c r="B782" s="44"/>
      <c r="C782" s="44"/>
    </row>
    <row r="783">
      <c r="A783" s="40"/>
      <c r="B783" s="44"/>
      <c r="C783" s="44"/>
    </row>
    <row r="784">
      <c r="A784" s="40"/>
      <c r="B784" s="44"/>
      <c r="C784" s="44"/>
    </row>
    <row r="785">
      <c r="A785" s="40"/>
      <c r="B785" s="44"/>
      <c r="C785" s="44"/>
    </row>
    <row r="786">
      <c r="A786" s="40"/>
      <c r="B786" s="44"/>
      <c r="C786" s="44"/>
    </row>
    <row r="787">
      <c r="A787" s="40"/>
      <c r="B787" s="44"/>
      <c r="C787" s="44"/>
    </row>
    <row r="788">
      <c r="A788" s="40"/>
      <c r="B788" s="44"/>
      <c r="C788" s="44"/>
    </row>
    <row r="789">
      <c r="A789" s="40"/>
      <c r="B789" s="44"/>
      <c r="C789" s="44"/>
    </row>
    <row r="790">
      <c r="A790" s="40"/>
      <c r="B790" s="44"/>
      <c r="C790" s="44"/>
    </row>
    <row r="791">
      <c r="A791" s="40"/>
      <c r="B791" s="44"/>
      <c r="C791" s="44"/>
    </row>
    <row r="792">
      <c r="A792" s="40"/>
      <c r="B792" s="44"/>
      <c r="C792" s="44"/>
    </row>
    <row r="793">
      <c r="A793" s="40"/>
      <c r="B793" s="44"/>
      <c r="C793" s="44"/>
    </row>
    <row r="794">
      <c r="A794" s="40"/>
      <c r="B794" s="44"/>
      <c r="C794" s="44"/>
    </row>
    <row r="795">
      <c r="A795" s="40"/>
      <c r="B795" s="44"/>
      <c r="C795" s="44"/>
    </row>
    <row r="796">
      <c r="A796" s="40"/>
      <c r="B796" s="44"/>
      <c r="C796" s="44"/>
    </row>
    <row r="797">
      <c r="A797" s="40"/>
      <c r="B797" s="44"/>
      <c r="C797" s="44"/>
    </row>
    <row r="798">
      <c r="A798" s="40"/>
      <c r="B798" s="44"/>
      <c r="C798" s="44"/>
    </row>
    <row r="799">
      <c r="A799" s="40"/>
      <c r="B799" s="44"/>
      <c r="C799" s="44"/>
    </row>
    <row r="800">
      <c r="A800" s="40"/>
      <c r="B800" s="44"/>
      <c r="C800" s="44"/>
    </row>
    <row r="801">
      <c r="A801" s="40"/>
      <c r="B801" s="44"/>
      <c r="C801" s="44"/>
    </row>
    <row r="802">
      <c r="A802" s="40"/>
      <c r="B802" s="44"/>
      <c r="C802" s="44"/>
    </row>
    <row r="803">
      <c r="A803" s="40"/>
      <c r="B803" s="44"/>
      <c r="C803" s="44"/>
    </row>
    <row r="804">
      <c r="A804" s="40"/>
      <c r="B804" s="44"/>
      <c r="C804" s="44"/>
    </row>
    <row r="805">
      <c r="A805" s="40"/>
      <c r="B805" s="44"/>
      <c r="C805" s="44"/>
    </row>
    <row r="806">
      <c r="A806" s="40"/>
      <c r="B806" s="44"/>
      <c r="C806" s="44"/>
    </row>
    <row r="807">
      <c r="A807" s="40"/>
      <c r="B807" s="44"/>
      <c r="C807" s="44"/>
    </row>
    <row r="808">
      <c r="A808" s="40"/>
      <c r="B808" s="44"/>
      <c r="C808" s="44"/>
    </row>
    <row r="809">
      <c r="A809" s="40"/>
      <c r="B809" s="44"/>
      <c r="C809" s="44"/>
    </row>
    <row r="810">
      <c r="A810" s="40"/>
      <c r="B810" s="44"/>
      <c r="C810" s="44"/>
    </row>
    <row r="811">
      <c r="A811" s="40"/>
      <c r="B811" s="44"/>
      <c r="C811" s="44"/>
    </row>
    <row r="812">
      <c r="A812" s="40"/>
      <c r="B812" s="44"/>
      <c r="C812" s="44"/>
    </row>
    <row r="813">
      <c r="A813" s="40"/>
      <c r="B813" s="44"/>
      <c r="C813" s="44"/>
    </row>
    <row r="814">
      <c r="A814" s="40"/>
      <c r="B814" s="44"/>
      <c r="C814" s="44"/>
    </row>
    <row r="815">
      <c r="A815" s="40"/>
      <c r="B815" s="44"/>
      <c r="C815" s="44"/>
    </row>
    <row r="816">
      <c r="A816" s="40"/>
      <c r="B816" s="44"/>
      <c r="C816" s="44"/>
    </row>
    <row r="817">
      <c r="A817" s="40"/>
      <c r="B817" s="44"/>
      <c r="C817" s="44"/>
    </row>
    <row r="818">
      <c r="A818" s="40"/>
      <c r="B818" s="44"/>
      <c r="C818" s="44"/>
    </row>
    <row r="819">
      <c r="A819" s="40"/>
      <c r="B819" s="44"/>
      <c r="C819" s="44"/>
    </row>
    <row r="820">
      <c r="A820" s="40"/>
      <c r="B820" s="44"/>
      <c r="C820" s="44"/>
    </row>
    <row r="821">
      <c r="A821" s="40"/>
      <c r="B821" s="44"/>
      <c r="C821" s="44"/>
    </row>
    <row r="822">
      <c r="A822" s="40"/>
      <c r="B822" s="44"/>
      <c r="C822" s="44"/>
    </row>
    <row r="823">
      <c r="A823" s="40"/>
      <c r="B823" s="44"/>
      <c r="C823" s="44"/>
    </row>
    <row r="824">
      <c r="A824" s="40"/>
      <c r="B824" s="44"/>
      <c r="C824" s="44"/>
    </row>
    <row r="825">
      <c r="A825" s="40"/>
      <c r="B825" s="44"/>
      <c r="C825" s="44"/>
    </row>
    <row r="826">
      <c r="A826" s="40"/>
      <c r="B826" s="44"/>
      <c r="C826" s="44"/>
    </row>
    <row r="827">
      <c r="A827" s="40"/>
      <c r="B827" s="44"/>
      <c r="C827" s="44"/>
    </row>
    <row r="828">
      <c r="A828" s="40"/>
      <c r="B828" s="44"/>
      <c r="C828" s="44"/>
    </row>
    <row r="829">
      <c r="A829" s="40"/>
      <c r="B829" s="44"/>
      <c r="C829" s="44"/>
    </row>
    <row r="830">
      <c r="A830" s="40"/>
      <c r="B830" s="44"/>
      <c r="C830" s="44"/>
    </row>
    <row r="831">
      <c r="A831" s="40"/>
      <c r="B831" s="44"/>
      <c r="C831" s="44"/>
    </row>
    <row r="832">
      <c r="A832" s="40"/>
      <c r="B832" s="44"/>
      <c r="C832" s="44"/>
    </row>
    <row r="833">
      <c r="A833" s="40"/>
      <c r="B833" s="44"/>
      <c r="C833" s="44"/>
    </row>
    <row r="834">
      <c r="A834" s="40"/>
      <c r="B834" s="44"/>
      <c r="C834" s="44"/>
    </row>
    <row r="835">
      <c r="A835" s="40"/>
      <c r="B835" s="44"/>
      <c r="C835" s="44"/>
    </row>
    <row r="836">
      <c r="A836" s="40"/>
      <c r="B836" s="44"/>
      <c r="C836" s="44"/>
    </row>
    <row r="837">
      <c r="A837" s="40"/>
      <c r="B837" s="44"/>
      <c r="C837" s="44"/>
    </row>
    <row r="838">
      <c r="A838" s="40"/>
      <c r="B838" s="44"/>
      <c r="C838" s="44"/>
    </row>
    <row r="839">
      <c r="A839" s="40"/>
      <c r="B839" s="44"/>
      <c r="C839" s="44"/>
    </row>
    <row r="840">
      <c r="A840" s="40"/>
      <c r="B840" s="44"/>
      <c r="C840" s="44"/>
    </row>
    <row r="841">
      <c r="A841" s="40"/>
      <c r="B841" s="44"/>
      <c r="C841" s="44"/>
    </row>
    <row r="842">
      <c r="A842" s="40"/>
      <c r="B842" s="44"/>
      <c r="C842" s="44"/>
    </row>
    <row r="843">
      <c r="A843" s="40"/>
      <c r="B843" s="44"/>
      <c r="C843" s="44"/>
    </row>
    <row r="844">
      <c r="A844" s="40"/>
      <c r="B844" s="44"/>
      <c r="C844" s="44"/>
    </row>
    <row r="845">
      <c r="A845" s="40"/>
      <c r="B845" s="44"/>
      <c r="C845" s="44"/>
    </row>
    <row r="846">
      <c r="A846" s="40"/>
      <c r="B846" s="44"/>
      <c r="C846" s="44"/>
    </row>
    <row r="847">
      <c r="A847" s="40"/>
      <c r="B847" s="44"/>
      <c r="C847" s="44"/>
    </row>
    <row r="848">
      <c r="A848" s="40"/>
      <c r="B848" s="44"/>
      <c r="C848" s="44"/>
    </row>
    <row r="849">
      <c r="A849" s="40"/>
      <c r="B849" s="44"/>
      <c r="C849" s="44"/>
    </row>
    <row r="850">
      <c r="A850" s="40"/>
      <c r="B850" s="44"/>
      <c r="C850" s="44"/>
    </row>
    <row r="851">
      <c r="A851" s="40"/>
      <c r="B851" s="44"/>
      <c r="C851" s="44"/>
    </row>
    <row r="852">
      <c r="A852" s="40"/>
      <c r="B852" s="44"/>
      <c r="C852" s="44"/>
    </row>
    <row r="853">
      <c r="A853" s="40"/>
      <c r="B853" s="44"/>
      <c r="C853" s="44"/>
    </row>
    <row r="854">
      <c r="A854" s="40"/>
      <c r="B854" s="44"/>
      <c r="C854" s="44"/>
    </row>
    <row r="855">
      <c r="A855" s="40"/>
      <c r="B855" s="44"/>
      <c r="C855" s="44"/>
    </row>
    <row r="856">
      <c r="A856" s="40"/>
      <c r="B856" s="44"/>
      <c r="C856" s="44"/>
    </row>
    <row r="857">
      <c r="A857" s="40"/>
      <c r="B857" s="44"/>
      <c r="C857" s="44"/>
    </row>
    <row r="858">
      <c r="A858" s="40"/>
      <c r="B858" s="44"/>
      <c r="C858" s="44"/>
    </row>
    <row r="859">
      <c r="A859" s="40"/>
      <c r="B859" s="44"/>
      <c r="C859" s="44"/>
    </row>
    <row r="860">
      <c r="A860" s="40"/>
      <c r="B860" s="44"/>
      <c r="C860" s="44"/>
    </row>
    <row r="861">
      <c r="A861" s="40"/>
      <c r="B861" s="44"/>
      <c r="C861" s="44"/>
    </row>
    <row r="862">
      <c r="A862" s="40"/>
      <c r="B862" s="44"/>
      <c r="C862" s="44"/>
    </row>
    <row r="863">
      <c r="A863" s="40"/>
      <c r="B863" s="44"/>
      <c r="C863" s="44"/>
    </row>
    <row r="864">
      <c r="A864" s="40"/>
      <c r="B864" s="44"/>
      <c r="C864" s="44"/>
    </row>
    <row r="865">
      <c r="A865" s="40"/>
      <c r="B865" s="44"/>
      <c r="C865" s="44"/>
    </row>
    <row r="866">
      <c r="A866" s="40"/>
      <c r="B866" s="44"/>
      <c r="C866" s="44"/>
    </row>
    <row r="867">
      <c r="A867" s="40"/>
      <c r="B867" s="44"/>
      <c r="C867" s="44"/>
    </row>
    <row r="868">
      <c r="A868" s="40"/>
      <c r="B868" s="44"/>
      <c r="C868" s="44"/>
    </row>
    <row r="869">
      <c r="A869" s="40"/>
      <c r="B869" s="44"/>
      <c r="C869" s="44"/>
    </row>
    <row r="870">
      <c r="A870" s="40"/>
      <c r="B870" s="44"/>
      <c r="C870" s="44"/>
    </row>
    <row r="871">
      <c r="A871" s="40"/>
      <c r="B871" s="44"/>
      <c r="C871" s="44"/>
    </row>
    <row r="872">
      <c r="A872" s="40"/>
      <c r="B872" s="44"/>
      <c r="C872" s="44"/>
    </row>
    <row r="873">
      <c r="A873" s="40"/>
      <c r="B873" s="44"/>
      <c r="C873" s="44"/>
    </row>
    <row r="874">
      <c r="A874" s="40"/>
      <c r="B874" s="44"/>
      <c r="C874" s="44"/>
    </row>
    <row r="875">
      <c r="A875" s="40"/>
      <c r="B875" s="44"/>
      <c r="C875" s="44"/>
    </row>
    <row r="876">
      <c r="A876" s="40"/>
      <c r="B876" s="44"/>
      <c r="C876" s="44"/>
    </row>
    <row r="877">
      <c r="A877" s="40"/>
      <c r="B877" s="44"/>
      <c r="C877" s="44"/>
    </row>
    <row r="878">
      <c r="A878" s="40"/>
      <c r="B878" s="44"/>
      <c r="C878" s="44"/>
    </row>
    <row r="879">
      <c r="A879" s="40"/>
      <c r="B879" s="44"/>
      <c r="C879" s="44"/>
    </row>
    <row r="880">
      <c r="A880" s="40"/>
      <c r="B880" s="44"/>
      <c r="C880" s="44"/>
    </row>
    <row r="881">
      <c r="A881" s="40"/>
      <c r="B881" s="44"/>
      <c r="C881" s="44"/>
    </row>
    <row r="882">
      <c r="A882" s="40"/>
      <c r="B882" s="44"/>
      <c r="C882" s="44"/>
    </row>
    <row r="883">
      <c r="A883" s="40"/>
      <c r="B883" s="44"/>
      <c r="C883" s="44"/>
    </row>
    <row r="884">
      <c r="A884" s="40"/>
      <c r="B884" s="44"/>
      <c r="C884" s="44"/>
    </row>
    <row r="885">
      <c r="A885" s="40"/>
      <c r="B885" s="44"/>
      <c r="C885" s="44"/>
    </row>
    <row r="886">
      <c r="A886" s="40"/>
      <c r="B886" s="44"/>
      <c r="C886" s="44"/>
    </row>
    <row r="887">
      <c r="A887" s="40"/>
      <c r="B887" s="44"/>
      <c r="C887" s="44"/>
    </row>
    <row r="888">
      <c r="A888" s="40"/>
      <c r="B888" s="44"/>
      <c r="C888" s="44"/>
    </row>
    <row r="889">
      <c r="A889" s="40"/>
      <c r="B889" s="44"/>
      <c r="C889" s="44"/>
    </row>
    <row r="890">
      <c r="A890" s="40"/>
      <c r="B890" s="44"/>
      <c r="C890" s="44"/>
    </row>
    <row r="891">
      <c r="A891" s="40"/>
      <c r="B891" s="44"/>
      <c r="C891" s="44"/>
    </row>
    <row r="892">
      <c r="A892" s="40"/>
      <c r="B892" s="44"/>
      <c r="C892" s="44"/>
    </row>
    <row r="893">
      <c r="A893" s="40"/>
      <c r="B893" s="44"/>
      <c r="C893" s="44"/>
    </row>
    <row r="894">
      <c r="A894" s="40"/>
      <c r="B894" s="44"/>
      <c r="C894" s="44"/>
    </row>
    <row r="895">
      <c r="A895" s="40"/>
      <c r="B895" s="44"/>
      <c r="C895" s="44"/>
    </row>
    <row r="896">
      <c r="A896" s="40"/>
      <c r="B896" s="44"/>
      <c r="C896" s="44"/>
    </row>
    <row r="897">
      <c r="A897" s="40"/>
      <c r="B897" s="44"/>
      <c r="C897" s="44"/>
    </row>
    <row r="898">
      <c r="A898" s="40"/>
      <c r="B898" s="44"/>
      <c r="C898" s="44"/>
    </row>
    <row r="899">
      <c r="A899" s="40"/>
      <c r="B899" s="44"/>
      <c r="C899" s="44"/>
    </row>
    <row r="900">
      <c r="A900" s="40"/>
      <c r="B900" s="44"/>
      <c r="C900" s="44"/>
    </row>
    <row r="901">
      <c r="A901" s="40"/>
      <c r="B901" s="44"/>
      <c r="C901" s="44"/>
    </row>
    <row r="902">
      <c r="A902" s="40"/>
      <c r="B902" s="44"/>
      <c r="C902" s="44"/>
    </row>
    <row r="903">
      <c r="A903" s="40"/>
      <c r="B903" s="44"/>
      <c r="C903" s="44"/>
    </row>
    <row r="904">
      <c r="A904" s="40"/>
      <c r="B904" s="44"/>
      <c r="C904" s="44"/>
    </row>
    <row r="905">
      <c r="A905" s="40"/>
      <c r="B905" s="44"/>
      <c r="C905" s="44"/>
    </row>
    <row r="906">
      <c r="A906" s="40"/>
      <c r="B906" s="44"/>
      <c r="C906" s="44"/>
    </row>
    <row r="907">
      <c r="A907" s="40"/>
      <c r="B907" s="44"/>
      <c r="C907" s="44"/>
    </row>
    <row r="908">
      <c r="A908" s="40"/>
      <c r="B908" s="44"/>
      <c r="C908" s="44"/>
    </row>
  </sheetData>
  <autoFilter ref="$A$1:$C$908">
    <sortState ref="A1:C908">
      <sortCondition ref="A1:A90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3" t="s">
        <v>2669</v>
      </c>
      <c r="B1" s="54" t="s">
        <v>2670</v>
      </c>
      <c r="C1" s="55" t="s">
        <v>10</v>
      </c>
      <c r="D1" s="56"/>
      <c r="M1" s="57"/>
    </row>
    <row r="2">
      <c r="A2" s="58">
        <v>46023.0</v>
      </c>
      <c r="B2" s="59">
        <v>175484.0298</v>
      </c>
      <c r="C2" s="60">
        <v>1104.774558</v>
      </c>
      <c r="D2" s="60"/>
      <c r="M2" s="57"/>
    </row>
    <row r="3">
      <c r="A3" s="61">
        <v>46024.0</v>
      </c>
      <c r="B3" s="59">
        <v>341624.4599</v>
      </c>
      <c r="C3" s="62">
        <v>2214.404079</v>
      </c>
      <c r="D3" s="60"/>
      <c r="M3" s="57"/>
    </row>
    <row r="4">
      <c r="A4" s="61">
        <v>46025.0</v>
      </c>
      <c r="B4" s="59">
        <v>342065.3998</v>
      </c>
      <c r="C4" s="62">
        <v>2311.692079</v>
      </c>
      <c r="D4" s="60"/>
      <c r="M4" s="57"/>
    </row>
    <row r="5">
      <c r="A5" s="61">
        <v>46026.0</v>
      </c>
      <c r="B5" s="59">
        <v>345074.9299</v>
      </c>
      <c r="C5" s="62">
        <v>2308.316239</v>
      </c>
      <c r="D5" s="60"/>
      <c r="M5" s="57"/>
    </row>
    <row r="6">
      <c r="A6" s="61"/>
      <c r="B6" s="59"/>
      <c r="C6" s="62"/>
      <c r="D6" s="60"/>
      <c r="H6" s="63"/>
      <c r="M6" s="57"/>
    </row>
    <row r="7">
      <c r="A7" s="61">
        <v>46027.0</v>
      </c>
      <c r="B7" s="59">
        <v>179142.39</v>
      </c>
      <c r="C7" s="62">
        <v>1206.77432</v>
      </c>
      <c r="D7" s="60"/>
      <c r="G7" s="64"/>
      <c r="H7" s="63"/>
      <c r="M7" s="57"/>
    </row>
    <row r="8">
      <c r="A8" s="61">
        <v>46028.0</v>
      </c>
      <c r="B8" s="59">
        <v>169264.79</v>
      </c>
      <c r="C8" s="62">
        <v>1118.03904</v>
      </c>
      <c r="D8" s="60"/>
      <c r="G8" s="64"/>
      <c r="H8" s="63"/>
      <c r="M8" s="57"/>
    </row>
    <row r="9">
      <c r="A9" s="61">
        <v>46029.0</v>
      </c>
      <c r="B9" s="59">
        <v>155603.22</v>
      </c>
      <c r="C9" s="62">
        <v>1058.88912</v>
      </c>
      <c r="D9" s="60"/>
      <c r="G9" s="64"/>
      <c r="H9" s="65"/>
      <c r="I9" s="66"/>
      <c r="M9" s="57"/>
    </row>
    <row r="10">
      <c r="A10" s="61">
        <v>46030.0</v>
      </c>
      <c r="B10" s="59">
        <v>165083.91</v>
      </c>
      <c r="C10" s="62">
        <v>1085.39312</v>
      </c>
      <c r="D10" s="60"/>
      <c r="G10" s="64"/>
      <c r="H10" s="63"/>
      <c r="M10" s="57"/>
    </row>
    <row r="11">
      <c r="A11" s="61">
        <v>46031.0</v>
      </c>
      <c r="B11" s="59">
        <v>343317.05</v>
      </c>
      <c r="C11" s="62">
        <v>2324.12216</v>
      </c>
      <c r="D11" s="60"/>
      <c r="G11" s="64"/>
      <c r="H11" s="63"/>
      <c r="M11" s="57"/>
    </row>
    <row r="12">
      <c r="A12" s="61">
        <v>46032.0</v>
      </c>
      <c r="B12" s="59">
        <v>350151.26</v>
      </c>
      <c r="C12" s="62">
        <v>2309.382</v>
      </c>
      <c r="D12" s="60"/>
      <c r="G12" s="64"/>
      <c r="H12" s="63"/>
      <c r="M12" s="57"/>
    </row>
    <row r="13">
      <c r="A13" s="61">
        <v>46033.0</v>
      </c>
      <c r="B13" s="59">
        <v>348936.63</v>
      </c>
      <c r="C13" s="62">
        <v>2344.26</v>
      </c>
      <c r="D13" s="60"/>
      <c r="G13" s="64"/>
      <c r="H13" s="65"/>
      <c r="I13" s="66"/>
      <c r="M13" s="57"/>
    </row>
    <row r="14">
      <c r="A14" s="61"/>
      <c r="B14" s="59"/>
      <c r="C14" s="62"/>
      <c r="D14" s="60"/>
      <c r="H14" s="10"/>
      <c r="M14" s="57"/>
    </row>
    <row r="15">
      <c r="A15" s="61">
        <v>46034.0</v>
      </c>
      <c r="B15" s="59">
        <v>177579.37</v>
      </c>
      <c r="C15" s="62">
        <v>1171.10088</v>
      </c>
      <c r="D15" s="60"/>
      <c r="M15" s="57"/>
    </row>
    <row r="16">
      <c r="A16" s="61">
        <v>46035.0</v>
      </c>
      <c r="B16" s="59">
        <v>161493.47</v>
      </c>
      <c r="C16" s="62">
        <v>1093.43592</v>
      </c>
      <c r="D16" s="60"/>
      <c r="E16" s="67"/>
    </row>
    <row r="17">
      <c r="A17" s="61">
        <v>46036.0</v>
      </c>
      <c r="B17" s="59">
        <v>166641.77</v>
      </c>
      <c r="C17" s="62">
        <v>1104.25624</v>
      </c>
      <c r="D17" s="60"/>
      <c r="E17" s="67"/>
      <c r="J17" s="68"/>
    </row>
    <row r="18">
      <c r="A18" s="61">
        <v>46037.0</v>
      </c>
      <c r="B18" s="59">
        <v>163468.01</v>
      </c>
      <c r="C18" s="62">
        <v>1084.43432</v>
      </c>
      <c r="D18" s="60"/>
      <c r="J18" s="60"/>
    </row>
    <row r="19">
      <c r="A19" s="61">
        <v>46038.0</v>
      </c>
      <c r="B19" s="59">
        <v>337225.67</v>
      </c>
      <c r="C19" s="62">
        <v>2255.21672</v>
      </c>
      <c r="D19" s="60"/>
      <c r="I19" s="49"/>
      <c r="J19" s="60"/>
    </row>
    <row r="20">
      <c r="A20" s="61">
        <v>46039.0</v>
      </c>
      <c r="B20" s="59">
        <v>344729.37</v>
      </c>
      <c r="C20" s="62">
        <v>2287.26144</v>
      </c>
      <c r="D20" s="60"/>
      <c r="I20" s="49"/>
      <c r="J20" s="60"/>
    </row>
    <row r="21">
      <c r="A21" s="61">
        <v>46040.0</v>
      </c>
      <c r="B21" s="59">
        <v>353148.45</v>
      </c>
      <c r="C21" s="62">
        <v>2354.47216</v>
      </c>
      <c r="D21" s="60"/>
      <c r="I21" s="49"/>
      <c r="J21" s="60"/>
    </row>
    <row r="22">
      <c r="A22" s="61"/>
      <c r="B22" s="59"/>
      <c r="C22" s="69"/>
      <c r="D22" s="60"/>
      <c r="I22" s="49"/>
      <c r="J22" s="60"/>
    </row>
    <row r="23">
      <c r="A23" s="61"/>
      <c r="B23" s="59"/>
      <c r="C23" s="69"/>
      <c r="D23" s="60"/>
      <c r="I23" s="49"/>
      <c r="J23" s="60"/>
    </row>
    <row r="24">
      <c r="A24" s="61"/>
      <c r="B24" s="59"/>
      <c r="C24" s="62"/>
      <c r="D24" s="60"/>
      <c r="I24" s="49"/>
      <c r="J24" s="67"/>
    </row>
    <row r="25">
      <c r="A25" s="61"/>
      <c r="B25" s="59"/>
      <c r="C25" s="62"/>
      <c r="D25" s="60"/>
    </row>
    <row r="26">
      <c r="A26" s="61"/>
      <c r="B26" s="59"/>
      <c r="C26" s="70"/>
      <c r="D26" s="60"/>
    </row>
    <row r="27">
      <c r="A27" s="61"/>
      <c r="B27" s="59"/>
      <c r="C27" s="62"/>
      <c r="D27" s="60"/>
    </row>
    <row r="28">
      <c r="A28" s="61"/>
      <c r="B28" s="59"/>
      <c r="C28" s="70"/>
      <c r="D28" s="60"/>
    </row>
    <row r="29">
      <c r="A29" s="61"/>
      <c r="B29" s="59"/>
      <c r="C29" s="70"/>
      <c r="D29" s="60"/>
    </row>
    <row r="30">
      <c r="A30" s="61"/>
      <c r="B30" s="71"/>
      <c r="C30" s="70"/>
      <c r="D30" s="60"/>
    </row>
    <row r="31">
      <c r="A31" s="61"/>
      <c r="B31" s="71"/>
      <c r="C31" s="70"/>
      <c r="D31" s="60"/>
    </row>
    <row r="32">
      <c r="A32" s="61"/>
      <c r="B32" s="71"/>
      <c r="C32" s="70"/>
      <c r="D32" s="60"/>
    </row>
    <row r="33">
      <c r="A33" s="61"/>
      <c r="B33" s="71"/>
      <c r="C33" s="70"/>
      <c r="D33" s="72"/>
    </row>
    <row r="34">
      <c r="A34" s="61"/>
      <c r="B34" s="71"/>
      <c r="C34" s="70"/>
      <c r="D34" s="60"/>
    </row>
    <row r="35">
      <c r="A35" s="73"/>
      <c r="B35" s="71"/>
      <c r="C35" s="70"/>
      <c r="D35" s="60"/>
    </row>
    <row r="36">
      <c r="A36" s="61"/>
      <c r="B36" s="71"/>
      <c r="C36" s="70"/>
      <c r="D36" s="60"/>
    </row>
    <row r="37">
      <c r="A37" s="61"/>
      <c r="B37" s="59"/>
      <c r="C37" s="62"/>
      <c r="D37" s="60"/>
    </row>
    <row r="38">
      <c r="A38" s="61"/>
      <c r="B38" s="71"/>
      <c r="C38" s="62"/>
      <c r="D38" s="60"/>
    </row>
    <row r="39">
      <c r="A39" s="61"/>
      <c r="B39" s="59"/>
      <c r="C39" s="62"/>
      <c r="D39" s="60"/>
    </row>
    <row r="40">
      <c r="A40" s="61"/>
      <c r="B40" s="59"/>
      <c r="C40" s="62"/>
      <c r="D40" s="60"/>
    </row>
    <row r="41">
      <c r="A41" s="61"/>
      <c r="B41" s="59"/>
      <c r="C41" s="62"/>
      <c r="D41" s="60"/>
    </row>
    <row r="42">
      <c r="A42" s="61"/>
      <c r="B42" s="59"/>
      <c r="C42" s="62"/>
      <c r="D42" s="60"/>
    </row>
    <row r="43">
      <c r="A43" s="61"/>
      <c r="B43" s="59"/>
      <c r="C43" s="62"/>
      <c r="D43" s="60"/>
    </row>
    <row r="44">
      <c r="A44" s="61"/>
      <c r="B44" s="59"/>
      <c r="C44" s="62"/>
      <c r="D44" s="60"/>
    </row>
    <row r="45">
      <c r="A45" s="61"/>
      <c r="B45" s="59"/>
      <c r="C45" s="62"/>
      <c r="D45" s="60"/>
    </row>
    <row r="46">
      <c r="A46" s="61"/>
      <c r="B46" s="59"/>
      <c r="C46" s="62"/>
      <c r="D46" s="60"/>
    </row>
    <row r="47">
      <c r="A47" s="61"/>
      <c r="B47" s="59"/>
      <c r="C47" s="62"/>
      <c r="D47" s="60"/>
    </row>
    <row r="48">
      <c r="A48" s="61"/>
      <c r="B48" s="59"/>
      <c r="C48" s="62"/>
      <c r="D48" s="60"/>
    </row>
    <row r="49">
      <c r="A49" s="61"/>
      <c r="B49" s="59"/>
      <c r="C49" s="62"/>
      <c r="D49" s="60"/>
    </row>
    <row r="50">
      <c r="A50" s="61"/>
      <c r="B50" s="59"/>
      <c r="C50" s="62"/>
      <c r="D50" s="60"/>
    </row>
    <row r="51">
      <c r="A51" s="61"/>
      <c r="B51" s="59"/>
      <c r="C51" s="62"/>
      <c r="D51" s="60"/>
    </row>
    <row r="52">
      <c r="A52" s="61"/>
      <c r="B52" s="59"/>
      <c r="C52" s="62"/>
      <c r="D52" s="60"/>
    </row>
    <row r="53">
      <c r="A53" s="61"/>
      <c r="B53" s="59"/>
      <c r="C53" s="62"/>
      <c r="D53" s="60"/>
    </row>
    <row r="54">
      <c r="A54" s="61"/>
      <c r="B54" s="59"/>
      <c r="C54" s="62"/>
      <c r="D54" s="60"/>
    </row>
    <row r="55">
      <c r="A55" s="61"/>
      <c r="B55" s="59"/>
      <c r="C55" s="62"/>
      <c r="D55" s="60"/>
    </row>
    <row r="56">
      <c r="A56" s="61"/>
      <c r="B56" s="59"/>
      <c r="C56" s="62"/>
      <c r="D56" s="60"/>
    </row>
    <row r="57">
      <c r="A57" s="61"/>
      <c r="B57" s="59"/>
      <c r="C57" s="62"/>
      <c r="D57" s="60"/>
    </row>
    <row r="58">
      <c r="A58" s="61"/>
      <c r="B58" s="59"/>
      <c r="C58" s="62"/>
      <c r="D58" s="60"/>
    </row>
    <row r="59">
      <c r="A59" s="61"/>
      <c r="B59" s="59"/>
      <c r="C59" s="62"/>
      <c r="D59" s="60"/>
    </row>
    <row r="60">
      <c r="A60" s="61"/>
      <c r="B60" s="59"/>
      <c r="C60" s="62"/>
      <c r="D60" s="60"/>
    </row>
    <row r="61">
      <c r="A61" s="61"/>
      <c r="B61" s="59"/>
      <c r="C61" s="62"/>
      <c r="D61" s="60"/>
    </row>
    <row r="62">
      <c r="A62" s="61"/>
      <c r="B62" s="59"/>
      <c r="C62" s="62"/>
      <c r="D62" s="60"/>
    </row>
    <row r="63">
      <c r="A63" s="61"/>
      <c r="B63" s="59"/>
      <c r="C63" s="62"/>
      <c r="D63" s="60"/>
    </row>
    <row r="64">
      <c r="A64" s="61"/>
      <c r="B64" s="59"/>
      <c r="C64" s="62"/>
      <c r="D64" s="60"/>
    </row>
    <row r="65">
      <c r="A65" s="61"/>
      <c r="B65" s="59"/>
      <c r="C65" s="62"/>
      <c r="D65" s="60"/>
    </row>
    <row r="66">
      <c r="A66" s="61"/>
      <c r="B66" s="59"/>
      <c r="C66" s="62"/>
      <c r="D66" s="60"/>
    </row>
    <row r="67">
      <c r="A67" s="61"/>
      <c r="B67" s="59"/>
      <c r="C67" s="62"/>
      <c r="D67" s="60"/>
    </row>
    <row r="68">
      <c r="A68" s="61"/>
      <c r="B68" s="59"/>
      <c r="C68" s="62"/>
      <c r="D68" s="60"/>
    </row>
    <row r="69">
      <c r="A69" s="61"/>
      <c r="B69" s="59"/>
      <c r="C69" s="62"/>
      <c r="D69" s="60"/>
    </row>
    <row r="70">
      <c r="A70" s="61"/>
      <c r="B70" s="59"/>
      <c r="C70" s="62"/>
      <c r="D70" s="60"/>
    </row>
    <row r="71">
      <c r="A71" s="61"/>
      <c r="B71" s="59"/>
      <c r="C71" s="62"/>
      <c r="D71" s="60"/>
    </row>
    <row r="72">
      <c r="A72" s="74"/>
      <c r="B72" s="27"/>
      <c r="C72" s="75"/>
      <c r="D72" s="56"/>
    </row>
    <row r="73">
      <c r="A73" s="74"/>
      <c r="B73" s="27"/>
      <c r="C73" s="75"/>
      <c r="D73" s="56"/>
    </row>
    <row r="74">
      <c r="A74" s="74"/>
      <c r="B74" s="27"/>
      <c r="C74" s="75"/>
      <c r="D74" s="56"/>
    </row>
    <row r="75">
      <c r="A75" s="74"/>
      <c r="B75" s="27"/>
      <c r="C75" s="75"/>
      <c r="D75" s="56"/>
    </row>
    <row r="76">
      <c r="A76" s="74"/>
      <c r="B76" s="27"/>
      <c r="C76" s="75"/>
      <c r="D76" s="56"/>
    </row>
    <row r="77">
      <c r="A77" s="74"/>
      <c r="B77" s="27"/>
      <c r="C77" s="75"/>
      <c r="D77" s="56"/>
    </row>
    <row r="78">
      <c r="A78" s="74"/>
      <c r="B78" s="27"/>
      <c r="C78" s="75"/>
      <c r="D78" s="56"/>
    </row>
    <row r="79">
      <c r="A79" s="74"/>
      <c r="B79" s="27"/>
      <c r="C79" s="75"/>
      <c r="D79" s="56"/>
    </row>
    <row r="80">
      <c r="A80" s="74"/>
      <c r="B80" s="27"/>
      <c r="C80" s="75"/>
      <c r="D80" s="56"/>
    </row>
    <row r="81">
      <c r="A81" s="74"/>
      <c r="B81" s="27"/>
      <c r="C81" s="75"/>
      <c r="D81" s="56"/>
    </row>
    <row r="82">
      <c r="A82" s="74"/>
      <c r="B82" s="27"/>
      <c r="C82" s="75"/>
      <c r="D82" s="56"/>
    </row>
    <row r="83">
      <c r="A83" s="74"/>
      <c r="B83" s="27"/>
      <c r="C83" s="75"/>
      <c r="D83" s="56"/>
    </row>
    <row r="84">
      <c r="A84" s="74"/>
      <c r="B84" s="27"/>
      <c r="C84" s="75"/>
      <c r="D84" s="56"/>
    </row>
    <row r="85">
      <c r="A85" s="74"/>
      <c r="B85" s="27"/>
      <c r="C85" s="75"/>
      <c r="D85" s="56"/>
    </row>
    <row r="86">
      <c r="A86" s="74"/>
      <c r="B86" s="27"/>
      <c r="C86" s="75"/>
      <c r="D86" s="56"/>
    </row>
    <row r="87">
      <c r="A87" s="74"/>
      <c r="B87" s="27"/>
      <c r="C87" s="75"/>
      <c r="D87" s="56"/>
    </row>
    <row r="88">
      <c r="A88" s="74"/>
      <c r="B88" s="27"/>
      <c r="C88" s="75"/>
      <c r="D88" s="56"/>
    </row>
    <row r="89">
      <c r="A89" s="74"/>
      <c r="B89" s="27"/>
      <c r="C89" s="75"/>
      <c r="D89" s="56"/>
    </row>
    <row r="90">
      <c r="A90" s="74"/>
      <c r="B90" s="27"/>
      <c r="C90" s="75"/>
      <c r="D90" s="56"/>
    </row>
    <row r="91">
      <c r="A91" s="74"/>
      <c r="B91" s="27"/>
      <c r="C91" s="75"/>
      <c r="D91" s="56"/>
    </row>
    <row r="92">
      <c r="A92" s="74"/>
      <c r="B92" s="27"/>
      <c r="C92" s="75"/>
      <c r="D92" s="56"/>
    </row>
    <row r="93">
      <c r="A93" s="74"/>
      <c r="B93" s="27"/>
      <c r="C93" s="75"/>
      <c r="D93" s="56"/>
    </row>
    <row r="94">
      <c r="A94" s="74"/>
      <c r="B94" s="27"/>
      <c r="C94" s="75"/>
      <c r="D94" s="56"/>
    </row>
    <row r="95">
      <c r="A95" s="74"/>
      <c r="B95" s="27"/>
      <c r="C95" s="75"/>
      <c r="D95" s="56"/>
    </row>
    <row r="96">
      <c r="A96" s="74"/>
      <c r="B96" s="27"/>
      <c r="C96" s="75"/>
      <c r="D96" s="56"/>
    </row>
    <row r="97">
      <c r="A97" s="74"/>
      <c r="B97" s="27"/>
      <c r="C97" s="75"/>
      <c r="D97" s="56"/>
    </row>
    <row r="98">
      <c r="A98" s="74"/>
      <c r="B98" s="27"/>
      <c r="C98" s="75"/>
      <c r="D98" s="56"/>
    </row>
    <row r="99">
      <c r="A99" s="74"/>
      <c r="B99" s="27"/>
      <c r="C99" s="75"/>
      <c r="D99" s="56"/>
    </row>
    <row r="100">
      <c r="A100" s="74"/>
      <c r="B100" s="27"/>
      <c r="C100" s="75"/>
      <c r="D100" s="56"/>
    </row>
    <row r="101">
      <c r="A101" s="74"/>
      <c r="B101" s="27"/>
      <c r="C101" s="75"/>
      <c r="D101" s="56"/>
    </row>
    <row r="102">
      <c r="A102" s="74"/>
      <c r="B102" s="27"/>
      <c r="C102" s="75"/>
      <c r="D102" s="56"/>
    </row>
    <row r="103">
      <c r="A103" s="74"/>
      <c r="B103" s="27"/>
      <c r="C103" s="75"/>
      <c r="D103" s="56"/>
    </row>
    <row r="104">
      <c r="A104" s="74"/>
      <c r="B104" s="27"/>
      <c r="C104" s="75"/>
      <c r="D104" s="56"/>
    </row>
    <row r="105">
      <c r="A105" s="74"/>
      <c r="B105" s="27"/>
      <c r="C105" s="75"/>
      <c r="D105" s="56"/>
    </row>
    <row r="106">
      <c r="A106" s="74"/>
      <c r="B106" s="27"/>
      <c r="C106" s="75"/>
      <c r="D106" s="56"/>
    </row>
    <row r="107">
      <c r="A107" s="74"/>
      <c r="B107" s="27"/>
      <c r="C107" s="75"/>
      <c r="D107" s="56"/>
    </row>
    <row r="108">
      <c r="A108" s="74"/>
      <c r="B108" s="27"/>
      <c r="C108" s="75"/>
      <c r="D108" s="56"/>
    </row>
    <row r="109">
      <c r="A109" s="74"/>
      <c r="B109" s="27"/>
      <c r="C109" s="75"/>
      <c r="D109" s="56"/>
    </row>
    <row r="110">
      <c r="A110" s="74"/>
      <c r="B110" s="27"/>
      <c r="C110" s="75"/>
      <c r="D110" s="56"/>
    </row>
    <row r="111">
      <c r="A111" s="74"/>
      <c r="B111" s="27"/>
      <c r="C111" s="75"/>
      <c r="D111" s="56"/>
    </row>
    <row r="112">
      <c r="A112" s="74"/>
      <c r="B112" s="27"/>
      <c r="C112" s="75"/>
      <c r="D112" s="56"/>
    </row>
    <row r="113">
      <c r="A113" s="74"/>
      <c r="B113" s="27"/>
      <c r="C113" s="75"/>
      <c r="D113" s="56"/>
    </row>
    <row r="114">
      <c r="A114" s="74"/>
      <c r="B114" s="27"/>
      <c r="C114" s="75"/>
      <c r="D114" s="56"/>
    </row>
    <row r="115">
      <c r="A115" s="74"/>
      <c r="B115" s="27"/>
      <c r="C115" s="75"/>
      <c r="D115" s="56"/>
    </row>
    <row r="116">
      <c r="A116" s="74"/>
      <c r="B116" s="27"/>
      <c r="C116" s="75"/>
      <c r="D116" s="56"/>
    </row>
    <row r="117">
      <c r="A117" s="74"/>
      <c r="B117" s="27"/>
      <c r="C117" s="75"/>
      <c r="D117" s="56"/>
    </row>
    <row r="118">
      <c r="A118" s="74"/>
      <c r="B118" s="27"/>
      <c r="C118" s="75"/>
      <c r="D118" s="56"/>
    </row>
    <row r="119">
      <c r="A119" s="74"/>
      <c r="B119" s="27"/>
      <c r="C119" s="75"/>
      <c r="D119" s="56"/>
    </row>
    <row r="120">
      <c r="A120" s="74"/>
      <c r="B120" s="27"/>
      <c r="C120" s="75"/>
      <c r="D120" s="56"/>
    </row>
    <row r="121">
      <c r="A121" s="74"/>
      <c r="B121" s="27"/>
      <c r="C121" s="75"/>
      <c r="D121" s="56"/>
    </row>
    <row r="122">
      <c r="A122" s="74"/>
      <c r="B122" s="27"/>
      <c r="C122" s="75"/>
      <c r="D122" s="56"/>
    </row>
    <row r="123">
      <c r="A123" s="74"/>
      <c r="B123" s="27"/>
      <c r="C123" s="75"/>
      <c r="D123" s="56"/>
    </row>
    <row r="124">
      <c r="A124" s="74"/>
      <c r="B124" s="27"/>
      <c r="C124" s="75"/>
      <c r="D124" s="56"/>
    </row>
    <row r="125">
      <c r="A125" s="74"/>
      <c r="B125" s="27"/>
      <c r="C125" s="75"/>
      <c r="D125" s="56"/>
    </row>
    <row r="126">
      <c r="A126" s="74"/>
      <c r="B126" s="27"/>
      <c r="C126" s="75"/>
      <c r="D126" s="56"/>
    </row>
    <row r="127">
      <c r="A127" s="74"/>
      <c r="B127" s="27"/>
      <c r="C127" s="75"/>
      <c r="D127" s="56"/>
    </row>
    <row r="128">
      <c r="A128" s="74"/>
      <c r="B128" s="27"/>
      <c r="C128" s="75"/>
      <c r="D128" s="56"/>
    </row>
    <row r="129">
      <c r="A129" s="74"/>
      <c r="B129" s="27"/>
      <c r="C129" s="75"/>
      <c r="D129" s="56"/>
    </row>
    <row r="130">
      <c r="A130" s="74"/>
      <c r="B130" s="27"/>
      <c r="C130" s="75"/>
      <c r="D130" s="56"/>
    </row>
    <row r="131">
      <c r="A131" s="74"/>
      <c r="B131" s="27"/>
      <c r="C131" s="75"/>
      <c r="D131" s="56"/>
    </row>
    <row r="132">
      <c r="A132" s="74"/>
      <c r="B132" s="27"/>
      <c r="C132" s="75"/>
      <c r="D132" s="56"/>
    </row>
    <row r="133">
      <c r="A133" s="74"/>
      <c r="B133" s="27"/>
      <c r="C133" s="75"/>
      <c r="D133" s="56"/>
    </row>
    <row r="134">
      <c r="A134" s="74"/>
      <c r="B134" s="27"/>
      <c r="C134" s="75"/>
      <c r="D134" s="56"/>
    </row>
    <row r="135">
      <c r="A135" s="74"/>
      <c r="B135" s="27"/>
      <c r="C135" s="75"/>
      <c r="D135" s="56"/>
    </row>
    <row r="136">
      <c r="A136" s="74"/>
      <c r="B136" s="27"/>
      <c r="C136" s="75"/>
      <c r="D136" s="56"/>
    </row>
    <row r="137">
      <c r="A137" s="74"/>
      <c r="B137" s="27"/>
      <c r="C137" s="75"/>
      <c r="D137" s="56"/>
    </row>
    <row r="138">
      <c r="A138" s="74"/>
      <c r="B138" s="27"/>
      <c r="C138" s="75"/>
      <c r="D138" s="56"/>
    </row>
    <row r="139">
      <c r="A139" s="74"/>
      <c r="B139" s="27"/>
      <c r="C139" s="75"/>
      <c r="D139" s="56"/>
    </row>
    <row r="140">
      <c r="A140" s="74"/>
      <c r="B140" s="27"/>
      <c r="C140" s="75"/>
      <c r="D140" s="56"/>
    </row>
    <row r="141">
      <c r="A141" s="74"/>
      <c r="B141" s="27"/>
      <c r="C141" s="75"/>
      <c r="D141" s="56"/>
    </row>
    <row r="142">
      <c r="A142" s="74"/>
      <c r="B142" s="27"/>
      <c r="C142" s="75"/>
      <c r="D142" s="56"/>
    </row>
    <row r="143">
      <c r="A143" s="74"/>
      <c r="B143" s="27"/>
      <c r="C143" s="75"/>
      <c r="D143" s="56"/>
    </row>
    <row r="144">
      <c r="A144" s="74"/>
      <c r="B144" s="27"/>
      <c r="C144" s="75"/>
      <c r="D144" s="56"/>
    </row>
    <row r="145">
      <c r="A145" s="74"/>
      <c r="B145" s="27"/>
      <c r="C145" s="75"/>
      <c r="D145" s="56"/>
    </row>
    <row r="146">
      <c r="A146" s="74"/>
      <c r="B146" s="27"/>
      <c r="C146" s="75"/>
      <c r="D146" s="56"/>
    </row>
    <row r="147">
      <c r="A147" s="74"/>
      <c r="B147" s="27"/>
      <c r="C147" s="75"/>
      <c r="D147" s="56"/>
    </row>
    <row r="148">
      <c r="A148" s="74"/>
      <c r="B148" s="27"/>
      <c r="C148" s="75"/>
      <c r="D148" s="56"/>
    </row>
    <row r="149">
      <c r="A149" s="74"/>
      <c r="B149" s="27"/>
      <c r="C149" s="75"/>
      <c r="D149" s="56"/>
    </row>
    <row r="150">
      <c r="A150" s="74"/>
      <c r="B150" s="27"/>
      <c r="C150" s="75"/>
      <c r="D150" s="56"/>
    </row>
    <row r="151">
      <c r="A151" s="74"/>
      <c r="B151" s="27"/>
      <c r="C151" s="75"/>
      <c r="D151" s="56"/>
    </row>
    <row r="152">
      <c r="A152" s="74"/>
      <c r="B152" s="27"/>
      <c r="C152" s="75"/>
      <c r="D152" s="56"/>
    </row>
    <row r="153">
      <c r="A153" s="74"/>
      <c r="B153" s="27"/>
      <c r="C153" s="75"/>
      <c r="D153" s="56"/>
    </row>
    <row r="154">
      <c r="A154" s="74"/>
      <c r="B154" s="27"/>
      <c r="C154" s="75"/>
      <c r="D154" s="56"/>
    </row>
    <row r="155">
      <c r="A155" s="74"/>
      <c r="B155" s="27"/>
      <c r="C155" s="75"/>
      <c r="D155" s="56"/>
    </row>
    <row r="156">
      <c r="A156" s="74"/>
      <c r="B156" s="27"/>
      <c r="C156" s="75"/>
      <c r="D156" s="56"/>
    </row>
    <row r="157">
      <c r="A157" s="74"/>
      <c r="B157" s="27"/>
      <c r="C157" s="75"/>
      <c r="D157" s="56"/>
    </row>
    <row r="158">
      <c r="A158" s="74"/>
      <c r="B158" s="27"/>
      <c r="C158" s="75"/>
      <c r="D158" s="56"/>
    </row>
    <row r="159">
      <c r="A159" s="74"/>
      <c r="B159" s="27"/>
      <c r="C159" s="75"/>
      <c r="D159" s="56"/>
    </row>
    <row r="160">
      <c r="A160" s="74"/>
      <c r="B160" s="27"/>
      <c r="C160" s="75"/>
      <c r="D160" s="56"/>
    </row>
    <row r="161">
      <c r="A161" s="74"/>
      <c r="B161" s="27"/>
      <c r="C161" s="75"/>
      <c r="D161" s="56"/>
    </row>
    <row r="162">
      <c r="A162" s="74"/>
      <c r="B162" s="27"/>
      <c r="C162" s="75"/>
      <c r="D162" s="56"/>
    </row>
    <row r="163">
      <c r="A163" s="74"/>
      <c r="B163" s="27"/>
      <c r="C163" s="75"/>
      <c r="D163" s="56"/>
    </row>
    <row r="164">
      <c r="A164" s="74"/>
      <c r="B164" s="27"/>
      <c r="C164" s="75"/>
      <c r="D164" s="56"/>
    </row>
    <row r="165">
      <c r="A165" s="74"/>
      <c r="B165" s="27"/>
      <c r="C165" s="75"/>
      <c r="D165" s="56"/>
    </row>
    <row r="166">
      <c r="A166" s="74"/>
      <c r="B166" s="27"/>
      <c r="C166" s="75"/>
      <c r="D166" s="56"/>
    </row>
    <row r="167">
      <c r="A167" s="74"/>
      <c r="B167" s="27"/>
      <c r="C167" s="75"/>
      <c r="D167" s="56"/>
    </row>
    <row r="168">
      <c r="A168" s="74"/>
      <c r="B168" s="27"/>
      <c r="C168" s="75"/>
      <c r="D168" s="56"/>
    </row>
    <row r="169">
      <c r="A169" s="74"/>
      <c r="B169" s="27"/>
      <c r="C169" s="75"/>
      <c r="D169" s="56"/>
    </row>
    <row r="170">
      <c r="A170" s="74"/>
      <c r="B170" s="27"/>
      <c r="C170" s="75"/>
      <c r="D170" s="56"/>
    </row>
    <row r="171">
      <c r="A171" s="74"/>
      <c r="B171" s="27"/>
      <c r="C171" s="75"/>
      <c r="D171" s="56"/>
    </row>
    <row r="172">
      <c r="A172" s="74"/>
      <c r="B172" s="27"/>
      <c r="C172" s="75"/>
      <c r="D172" s="56"/>
    </row>
    <row r="173">
      <c r="A173" s="74"/>
      <c r="B173" s="27"/>
      <c r="C173" s="75"/>
      <c r="D173" s="56"/>
    </row>
    <row r="174">
      <c r="A174" s="74"/>
      <c r="B174" s="27"/>
      <c r="C174" s="75"/>
      <c r="D174" s="56"/>
    </row>
    <row r="175">
      <c r="A175" s="74"/>
      <c r="B175" s="27"/>
      <c r="C175" s="75"/>
      <c r="D175" s="56"/>
    </row>
    <row r="176">
      <c r="A176" s="74"/>
      <c r="B176" s="27"/>
      <c r="C176" s="75"/>
      <c r="D176" s="56"/>
    </row>
    <row r="177">
      <c r="A177" s="74"/>
      <c r="B177" s="27"/>
      <c r="C177" s="75"/>
      <c r="D177" s="56"/>
    </row>
    <row r="178">
      <c r="A178" s="74"/>
      <c r="B178" s="27"/>
      <c r="C178" s="75"/>
      <c r="D178" s="56"/>
    </row>
    <row r="179">
      <c r="A179" s="74"/>
      <c r="B179" s="27"/>
      <c r="C179" s="75"/>
      <c r="D179" s="56"/>
    </row>
    <row r="180">
      <c r="A180" s="74"/>
      <c r="B180" s="27"/>
      <c r="C180" s="75"/>
      <c r="D180" s="56"/>
    </row>
    <row r="181">
      <c r="A181" s="74"/>
      <c r="B181" s="27"/>
      <c r="C181" s="75"/>
      <c r="D181" s="56"/>
    </row>
    <row r="182">
      <c r="A182" s="74"/>
      <c r="B182" s="27"/>
      <c r="C182" s="75"/>
      <c r="D182" s="56"/>
    </row>
    <row r="183">
      <c r="A183" s="74"/>
      <c r="B183" s="27"/>
      <c r="C183" s="75"/>
      <c r="D183" s="56"/>
    </row>
    <row r="184">
      <c r="A184" s="74"/>
      <c r="B184" s="27"/>
      <c r="C184" s="75"/>
      <c r="D184" s="56"/>
    </row>
    <row r="185">
      <c r="A185" s="74"/>
      <c r="B185" s="27"/>
      <c r="C185" s="75"/>
      <c r="D185" s="56"/>
    </row>
    <row r="186">
      <c r="A186" s="74"/>
      <c r="B186" s="27"/>
      <c r="C186" s="75"/>
      <c r="D186" s="56"/>
    </row>
    <row r="187">
      <c r="A187" s="74"/>
      <c r="B187" s="27"/>
      <c r="C187" s="75"/>
      <c r="D187" s="56"/>
    </row>
    <row r="188">
      <c r="A188" s="74"/>
      <c r="B188" s="27"/>
      <c r="C188" s="75"/>
      <c r="D188" s="56"/>
    </row>
    <row r="189">
      <c r="A189" s="74"/>
      <c r="B189" s="27"/>
      <c r="C189" s="75"/>
      <c r="D189" s="56"/>
    </row>
    <row r="190">
      <c r="A190" s="74"/>
      <c r="B190" s="27"/>
      <c r="C190" s="75"/>
      <c r="D190" s="56"/>
    </row>
    <row r="191">
      <c r="A191" s="74"/>
      <c r="B191" s="27"/>
      <c r="C191" s="75"/>
      <c r="D191" s="56"/>
    </row>
    <row r="192">
      <c r="A192" s="74"/>
      <c r="B192" s="27"/>
      <c r="C192" s="75"/>
      <c r="D192" s="56"/>
    </row>
    <row r="193">
      <c r="A193" s="74"/>
      <c r="B193" s="27"/>
      <c r="C193" s="75"/>
      <c r="D193" s="56"/>
    </row>
    <row r="194">
      <c r="A194" s="74"/>
      <c r="B194" s="27"/>
      <c r="C194" s="75"/>
      <c r="D194" s="56"/>
    </row>
    <row r="195">
      <c r="A195" s="74"/>
      <c r="B195" s="27"/>
      <c r="C195" s="75"/>
      <c r="D195" s="56"/>
    </row>
    <row r="196">
      <c r="A196" s="74"/>
      <c r="B196" s="27"/>
      <c r="C196" s="75"/>
      <c r="D196" s="56"/>
    </row>
    <row r="197">
      <c r="A197" s="74"/>
      <c r="B197" s="27"/>
      <c r="C197" s="75"/>
      <c r="D197" s="56"/>
    </row>
    <row r="198">
      <c r="A198" s="74"/>
      <c r="B198" s="27"/>
      <c r="C198" s="75"/>
      <c r="D198" s="56"/>
    </row>
    <row r="199">
      <c r="A199" s="74"/>
      <c r="B199" s="27"/>
      <c r="C199" s="75"/>
      <c r="D199" s="56"/>
    </row>
    <row r="200">
      <c r="A200" s="74"/>
      <c r="B200" s="27"/>
      <c r="C200" s="75"/>
      <c r="D200" s="56"/>
    </row>
    <row r="201">
      <c r="A201" s="74"/>
      <c r="B201" s="27"/>
      <c r="C201" s="75"/>
      <c r="D201" s="56"/>
    </row>
    <row r="202">
      <c r="A202" s="74"/>
      <c r="B202" s="27"/>
      <c r="C202" s="75"/>
      <c r="D202" s="56"/>
    </row>
    <row r="203">
      <c r="A203" s="74"/>
      <c r="B203" s="27"/>
      <c r="C203" s="75"/>
      <c r="D203" s="56"/>
    </row>
    <row r="204">
      <c r="A204" s="74"/>
      <c r="B204" s="27"/>
      <c r="C204" s="75"/>
      <c r="D204" s="56"/>
    </row>
    <row r="205">
      <c r="A205" s="74"/>
      <c r="B205" s="27"/>
      <c r="C205" s="75"/>
      <c r="D205" s="56"/>
    </row>
    <row r="206">
      <c r="A206" s="74"/>
      <c r="B206" s="27"/>
      <c r="C206" s="75"/>
      <c r="D206" s="56"/>
    </row>
    <row r="207">
      <c r="A207" s="74"/>
      <c r="B207" s="27"/>
      <c r="C207" s="75"/>
      <c r="D207" s="56"/>
    </row>
    <row r="208">
      <c r="A208" s="74"/>
      <c r="B208" s="27"/>
      <c r="C208" s="75"/>
      <c r="D208" s="56"/>
    </row>
    <row r="209">
      <c r="A209" s="74"/>
      <c r="B209" s="27"/>
      <c r="C209" s="75"/>
      <c r="D209" s="56"/>
    </row>
    <row r="210">
      <c r="A210" s="74"/>
      <c r="B210" s="27"/>
      <c r="C210" s="75"/>
      <c r="D210" s="56"/>
    </row>
    <row r="211">
      <c r="A211" s="74"/>
      <c r="B211" s="27"/>
      <c r="C211" s="75"/>
      <c r="D211" s="56"/>
    </row>
    <row r="212">
      <c r="A212" s="74"/>
      <c r="B212" s="27"/>
      <c r="C212" s="75"/>
      <c r="D212" s="56"/>
    </row>
    <row r="213">
      <c r="A213" s="74"/>
      <c r="B213" s="27"/>
      <c r="C213" s="75"/>
      <c r="D213" s="56"/>
    </row>
    <row r="214">
      <c r="A214" s="74"/>
      <c r="B214" s="27"/>
      <c r="C214" s="75"/>
      <c r="D214" s="56"/>
    </row>
    <row r="215">
      <c r="A215" s="74"/>
      <c r="B215" s="27"/>
      <c r="C215" s="75"/>
      <c r="D215" s="56"/>
    </row>
    <row r="216">
      <c r="A216" s="74"/>
      <c r="B216" s="27"/>
      <c r="C216" s="75"/>
      <c r="D216" s="56"/>
    </row>
    <row r="217">
      <c r="A217" s="74"/>
      <c r="B217" s="27"/>
      <c r="C217" s="75"/>
      <c r="D217" s="56"/>
    </row>
    <row r="218">
      <c r="A218" s="74"/>
      <c r="B218" s="27"/>
      <c r="C218" s="75"/>
      <c r="D218" s="56"/>
    </row>
    <row r="219">
      <c r="A219" s="74"/>
      <c r="B219" s="27"/>
      <c r="C219" s="75"/>
      <c r="D219" s="56"/>
    </row>
    <row r="220">
      <c r="A220" s="74"/>
      <c r="B220" s="27"/>
      <c r="C220" s="75"/>
      <c r="D220" s="56"/>
    </row>
    <row r="221">
      <c r="A221" s="74"/>
      <c r="B221" s="27"/>
      <c r="C221" s="75"/>
      <c r="D221" s="56"/>
    </row>
    <row r="222">
      <c r="A222" s="74"/>
      <c r="B222" s="27"/>
      <c r="C222" s="75"/>
      <c r="D222" s="56"/>
    </row>
    <row r="223">
      <c r="A223" s="74"/>
      <c r="B223" s="27"/>
      <c r="C223" s="75"/>
      <c r="D223" s="56"/>
    </row>
    <row r="224">
      <c r="A224" s="74"/>
      <c r="B224" s="27"/>
      <c r="C224" s="75"/>
      <c r="D224" s="56"/>
    </row>
    <row r="225">
      <c r="A225" s="74"/>
      <c r="B225" s="27"/>
      <c r="C225" s="75"/>
      <c r="D225" s="56"/>
    </row>
    <row r="226">
      <c r="A226" s="74"/>
      <c r="B226" s="27"/>
      <c r="C226" s="75"/>
      <c r="D226" s="56"/>
    </row>
    <row r="227">
      <c r="A227" s="74"/>
      <c r="B227" s="27"/>
      <c r="C227" s="75"/>
      <c r="D227" s="56"/>
    </row>
    <row r="228">
      <c r="A228" s="74"/>
      <c r="B228" s="27"/>
      <c r="C228" s="75"/>
      <c r="D228" s="56"/>
    </row>
    <row r="229">
      <c r="A229" s="74"/>
      <c r="B229" s="27"/>
      <c r="C229" s="75"/>
      <c r="D229" s="56"/>
    </row>
    <row r="230">
      <c r="A230" s="74"/>
      <c r="B230" s="27"/>
      <c r="C230" s="75"/>
      <c r="D230" s="56"/>
    </row>
    <row r="231">
      <c r="A231" s="74"/>
      <c r="B231" s="27"/>
      <c r="C231" s="75"/>
      <c r="D231" s="56"/>
    </row>
    <row r="232">
      <c r="A232" s="74"/>
      <c r="B232" s="27"/>
      <c r="C232" s="75"/>
      <c r="D232" s="56"/>
    </row>
    <row r="233">
      <c r="A233" s="74"/>
      <c r="B233" s="27"/>
      <c r="C233" s="75"/>
      <c r="D233" s="56"/>
    </row>
    <row r="234">
      <c r="A234" s="74"/>
      <c r="B234" s="27"/>
      <c r="C234" s="75"/>
      <c r="D234" s="56"/>
    </row>
    <row r="235">
      <c r="A235" s="74"/>
      <c r="B235" s="27"/>
      <c r="C235" s="75"/>
      <c r="D235" s="56"/>
    </row>
    <row r="236">
      <c r="A236" s="74"/>
      <c r="B236" s="27"/>
      <c r="C236" s="75"/>
      <c r="D236" s="56"/>
    </row>
    <row r="237">
      <c r="A237" s="74"/>
      <c r="B237" s="27"/>
      <c r="C237" s="75"/>
      <c r="D237" s="56"/>
    </row>
    <row r="238">
      <c r="A238" s="74"/>
      <c r="B238" s="27"/>
      <c r="C238" s="75"/>
      <c r="D238" s="56"/>
    </row>
    <row r="239">
      <c r="A239" s="74"/>
      <c r="B239" s="27"/>
      <c r="C239" s="75"/>
      <c r="D239" s="56"/>
    </row>
    <row r="240">
      <c r="A240" s="74"/>
      <c r="B240" s="27"/>
      <c r="C240" s="75"/>
      <c r="D240" s="56"/>
    </row>
    <row r="241">
      <c r="A241" s="74"/>
      <c r="B241" s="27"/>
      <c r="C241" s="75"/>
      <c r="D241" s="56"/>
    </row>
    <row r="242">
      <c r="A242" s="74"/>
      <c r="B242" s="27"/>
      <c r="C242" s="75"/>
      <c r="D242" s="56"/>
    </row>
    <row r="243">
      <c r="A243" s="74"/>
      <c r="B243" s="27"/>
      <c r="C243" s="75"/>
      <c r="D243" s="56"/>
    </row>
    <row r="244">
      <c r="A244" s="74"/>
      <c r="B244" s="27"/>
      <c r="C244" s="75"/>
      <c r="D244" s="56"/>
    </row>
    <row r="245">
      <c r="A245" s="74"/>
      <c r="B245" s="27"/>
      <c r="C245" s="75"/>
      <c r="D245" s="56"/>
    </row>
    <row r="246">
      <c r="A246" s="74"/>
      <c r="B246" s="27"/>
      <c r="C246" s="75"/>
      <c r="D246" s="56"/>
    </row>
    <row r="247">
      <c r="A247" s="74"/>
      <c r="B247" s="27"/>
      <c r="C247" s="75"/>
      <c r="D247" s="56"/>
    </row>
    <row r="248">
      <c r="A248" s="74"/>
      <c r="B248" s="27"/>
      <c r="C248" s="75"/>
      <c r="D248" s="56"/>
    </row>
    <row r="249">
      <c r="A249" s="74"/>
      <c r="B249" s="27"/>
      <c r="C249" s="75"/>
      <c r="D249" s="56"/>
    </row>
    <row r="250">
      <c r="A250" s="74"/>
      <c r="B250" s="27"/>
      <c r="C250" s="75"/>
      <c r="D250" s="56"/>
    </row>
    <row r="251">
      <c r="A251" s="74"/>
      <c r="B251" s="27"/>
      <c r="C251" s="75"/>
      <c r="D251" s="56"/>
    </row>
    <row r="252">
      <c r="A252" s="74"/>
      <c r="B252" s="27"/>
      <c r="C252" s="75"/>
      <c r="D252" s="56"/>
    </row>
    <row r="253">
      <c r="A253" s="74"/>
      <c r="B253" s="27"/>
      <c r="C253" s="75"/>
      <c r="D253" s="56"/>
    </row>
    <row r="254">
      <c r="A254" s="74"/>
      <c r="B254" s="27"/>
      <c r="C254" s="75"/>
      <c r="D254" s="56"/>
    </row>
    <row r="255">
      <c r="A255" s="74"/>
      <c r="B255" s="27"/>
      <c r="C255" s="75"/>
      <c r="D255" s="56"/>
    </row>
    <row r="256">
      <c r="A256" s="74"/>
      <c r="B256" s="27"/>
      <c r="C256" s="75"/>
      <c r="D256" s="56"/>
    </row>
    <row r="257">
      <c r="A257" s="74"/>
      <c r="B257" s="27"/>
      <c r="C257" s="75"/>
      <c r="D257" s="56"/>
    </row>
    <row r="258">
      <c r="A258" s="74"/>
      <c r="B258" s="27"/>
      <c r="C258" s="75"/>
      <c r="D258" s="56"/>
    </row>
    <row r="259">
      <c r="A259" s="74"/>
      <c r="B259" s="27"/>
      <c r="C259" s="75"/>
      <c r="D259" s="56"/>
    </row>
    <row r="260">
      <c r="A260" s="74"/>
      <c r="B260" s="27"/>
      <c r="C260" s="75"/>
      <c r="D260" s="56"/>
    </row>
    <row r="261">
      <c r="A261" s="74"/>
      <c r="B261" s="27"/>
      <c r="C261" s="75"/>
      <c r="D261" s="56"/>
    </row>
    <row r="262">
      <c r="A262" s="74"/>
      <c r="B262" s="27"/>
      <c r="C262" s="75"/>
      <c r="D262" s="56"/>
    </row>
    <row r="263">
      <c r="A263" s="74"/>
      <c r="B263" s="27"/>
      <c r="C263" s="75"/>
      <c r="D263" s="56"/>
    </row>
    <row r="264">
      <c r="A264" s="74"/>
      <c r="B264" s="27"/>
      <c r="C264" s="75"/>
      <c r="D264" s="56"/>
    </row>
    <row r="265">
      <c r="A265" s="74"/>
      <c r="B265" s="27"/>
      <c r="C265" s="75"/>
      <c r="D265" s="56"/>
    </row>
    <row r="266">
      <c r="A266" s="74"/>
      <c r="B266" s="27"/>
      <c r="C266" s="75"/>
      <c r="D266" s="56"/>
    </row>
    <row r="267">
      <c r="A267" s="74"/>
      <c r="B267" s="27"/>
      <c r="C267" s="75"/>
      <c r="D267" s="56"/>
    </row>
    <row r="268">
      <c r="A268" s="74"/>
      <c r="B268" s="27"/>
      <c r="C268" s="75"/>
      <c r="D268" s="56"/>
    </row>
    <row r="269">
      <c r="A269" s="74"/>
      <c r="B269" s="27"/>
      <c r="C269" s="75"/>
      <c r="D269" s="56"/>
    </row>
    <row r="270">
      <c r="A270" s="74"/>
      <c r="B270" s="27"/>
      <c r="C270" s="75"/>
      <c r="D270" s="56"/>
    </row>
    <row r="271">
      <c r="A271" s="74"/>
      <c r="B271" s="27"/>
      <c r="C271" s="75"/>
      <c r="D271" s="56"/>
    </row>
    <row r="272">
      <c r="A272" s="74"/>
      <c r="B272" s="27"/>
      <c r="C272" s="75"/>
      <c r="D272" s="56"/>
    </row>
    <row r="273">
      <c r="A273" s="74"/>
      <c r="B273" s="27"/>
      <c r="C273" s="75"/>
      <c r="D273" s="56"/>
    </row>
    <row r="274">
      <c r="A274" s="74"/>
      <c r="B274" s="27"/>
      <c r="C274" s="75"/>
      <c r="D274" s="56"/>
    </row>
    <row r="275">
      <c r="A275" s="74"/>
      <c r="B275" s="27"/>
      <c r="C275" s="75"/>
      <c r="D275" s="56"/>
    </row>
    <row r="276">
      <c r="A276" s="74"/>
      <c r="B276" s="27"/>
      <c r="C276" s="75"/>
      <c r="D276" s="56"/>
    </row>
    <row r="277">
      <c r="A277" s="74"/>
      <c r="B277" s="27"/>
      <c r="C277" s="75"/>
      <c r="D277" s="56"/>
    </row>
    <row r="278">
      <c r="A278" s="74"/>
      <c r="B278" s="27"/>
      <c r="C278" s="75"/>
      <c r="D278" s="56"/>
    </row>
    <row r="279">
      <c r="A279" s="74"/>
      <c r="B279" s="27"/>
      <c r="C279" s="75"/>
      <c r="D279" s="56"/>
    </row>
    <row r="280">
      <c r="A280" s="74"/>
      <c r="B280" s="27"/>
      <c r="C280" s="75"/>
      <c r="D280" s="56"/>
    </row>
    <row r="281">
      <c r="A281" s="74"/>
      <c r="B281" s="27"/>
      <c r="C281" s="75"/>
      <c r="D281" s="56"/>
    </row>
    <row r="282">
      <c r="A282" s="74"/>
      <c r="B282" s="27"/>
      <c r="C282" s="75"/>
      <c r="D282" s="56"/>
    </row>
    <row r="283">
      <c r="A283" s="74"/>
      <c r="B283" s="27"/>
      <c r="C283" s="75"/>
      <c r="D283" s="56"/>
    </row>
    <row r="284">
      <c r="A284" s="74"/>
      <c r="B284" s="27"/>
      <c r="C284" s="75"/>
      <c r="D284" s="56"/>
    </row>
    <row r="285">
      <c r="A285" s="74"/>
      <c r="B285" s="27"/>
      <c r="C285" s="75"/>
      <c r="D285" s="56"/>
    </row>
    <row r="286">
      <c r="A286" s="74"/>
      <c r="B286" s="27"/>
      <c r="C286" s="75"/>
      <c r="D286" s="56"/>
    </row>
    <row r="287">
      <c r="A287" s="74"/>
      <c r="B287" s="27"/>
      <c r="C287" s="75"/>
      <c r="D287" s="56"/>
    </row>
    <row r="288">
      <c r="A288" s="74"/>
      <c r="B288" s="27"/>
      <c r="C288" s="75"/>
      <c r="D288" s="56"/>
    </row>
    <row r="289">
      <c r="A289" s="74"/>
      <c r="B289" s="27"/>
      <c r="C289" s="75"/>
      <c r="D289" s="56"/>
    </row>
    <row r="290">
      <c r="A290" s="74"/>
      <c r="B290" s="27"/>
      <c r="C290" s="75"/>
      <c r="D290" s="56"/>
    </row>
    <row r="291">
      <c r="A291" s="74"/>
      <c r="B291" s="27"/>
      <c r="C291" s="75"/>
      <c r="D291" s="56"/>
    </row>
    <row r="292">
      <c r="A292" s="74"/>
      <c r="B292" s="27"/>
      <c r="C292" s="75"/>
      <c r="D292" s="56"/>
    </row>
    <row r="293">
      <c r="A293" s="74"/>
      <c r="B293" s="27"/>
      <c r="C293" s="75"/>
      <c r="D293" s="56"/>
    </row>
    <row r="294">
      <c r="A294" s="74"/>
      <c r="B294" s="27"/>
      <c r="C294" s="75"/>
      <c r="D294" s="56"/>
    </row>
    <row r="295">
      <c r="A295" s="74"/>
      <c r="B295" s="27"/>
      <c r="C295" s="75"/>
      <c r="D295" s="56"/>
    </row>
    <row r="296">
      <c r="A296" s="74"/>
      <c r="B296" s="27"/>
      <c r="C296" s="75"/>
      <c r="D296" s="56"/>
    </row>
    <row r="297">
      <c r="A297" s="74"/>
      <c r="B297" s="27"/>
      <c r="C297" s="75"/>
      <c r="D297" s="56"/>
    </row>
    <row r="298">
      <c r="A298" s="74"/>
      <c r="B298" s="27"/>
      <c r="C298" s="75"/>
      <c r="D298" s="56"/>
    </row>
    <row r="299">
      <c r="A299" s="74"/>
      <c r="B299" s="27"/>
      <c r="C299" s="75"/>
      <c r="D299" s="56"/>
    </row>
    <row r="300">
      <c r="A300" s="74"/>
      <c r="B300" s="27"/>
      <c r="C300" s="75"/>
      <c r="D300" s="56"/>
    </row>
    <row r="301">
      <c r="A301" s="74"/>
      <c r="B301" s="27"/>
      <c r="C301" s="75"/>
      <c r="D301" s="56"/>
    </row>
    <row r="302">
      <c r="A302" s="74"/>
      <c r="B302" s="27"/>
      <c r="C302" s="75"/>
      <c r="D302" s="56"/>
    </row>
    <row r="303">
      <c r="A303" s="74"/>
      <c r="B303" s="27"/>
      <c r="C303" s="75"/>
      <c r="D303" s="56"/>
    </row>
    <row r="304">
      <c r="A304" s="74"/>
      <c r="B304" s="27"/>
      <c r="C304" s="75"/>
      <c r="D304" s="56"/>
    </row>
    <row r="305">
      <c r="A305" s="74"/>
      <c r="B305" s="27"/>
      <c r="C305" s="75"/>
      <c r="D305" s="56"/>
    </row>
    <row r="306">
      <c r="A306" s="74"/>
      <c r="B306" s="27"/>
      <c r="C306" s="75"/>
      <c r="D306" s="56"/>
    </row>
    <row r="307">
      <c r="A307" s="74"/>
      <c r="B307" s="27"/>
      <c r="C307" s="75"/>
      <c r="D307" s="56"/>
    </row>
    <row r="308">
      <c r="A308" s="74"/>
      <c r="B308" s="27"/>
      <c r="C308" s="75"/>
      <c r="D308" s="56"/>
    </row>
    <row r="309">
      <c r="A309" s="74"/>
      <c r="B309" s="27"/>
      <c r="C309" s="75"/>
      <c r="D309" s="56"/>
    </row>
    <row r="310">
      <c r="A310" s="74"/>
      <c r="B310" s="27"/>
      <c r="C310" s="75"/>
      <c r="D310" s="56"/>
    </row>
    <row r="311">
      <c r="A311" s="74"/>
      <c r="B311" s="27"/>
      <c r="C311" s="75"/>
      <c r="D311" s="56"/>
    </row>
    <row r="312">
      <c r="A312" s="74"/>
      <c r="B312" s="27"/>
      <c r="C312" s="75"/>
      <c r="D312" s="56"/>
    </row>
    <row r="313">
      <c r="A313" s="74"/>
      <c r="B313" s="27"/>
      <c r="C313" s="75"/>
      <c r="D313" s="56"/>
    </row>
    <row r="314">
      <c r="A314" s="74"/>
      <c r="B314" s="27"/>
      <c r="C314" s="75"/>
      <c r="D314" s="56"/>
    </row>
    <row r="315">
      <c r="A315" s="74"/>
      <c r="B315" s="27"/>
      <c r="C315" s="75"/>
      <c r="D315" s="56"/>
    </row>
    <row r="316">
      <c r="A316" s="74"/>
      <c r="B316" s="27"/>
      <c r="C316" s="75"/>
      <c r="D316" s="56"/>
    </row>
    <row r="317">
      <c r="A317" s="74"/>
      <c r="B317" s="27"/>
      <c r="C317" s="75"/>
      <c r="D317" s="56"/>
    </row>
    <row r="318">
      <c r="A318" s="74"/>
      <c r="B318" s="27"/>
      <c r="C318" s="75"/>
      <c r="D318" s="56"/>
    </row>
    <row r="319">
      <c r="A319" s="74"/>
      <c r="B319" s="27"/>
      <c r="C319" s="75"/>
      <c r="D319" s="56"/>
    </row>
    <row r="320">
      <c r="A320" s="74"/>
      <c r="B320" s="27"/>
      <c r="C320" s="75"/>
      <c r="D320" s="56"/>
    </row>
    <row r="321">
      <c r="A321" s="74"/>
      <c r="B321" s="27"/>
      <c r="C321" s="75"/>
      <c r="D321" s="56"/>
    </row>
    <row r="322">
      <c r="A322" s="74"/>
      <c r="B322" s="27"/>
      <c r="C322" s="75"/>
      <c r="D322" s="56"/>
    </row>
    <row r="323">
      <c r="A323" s="74"/>
      <c r="B323" s="27"/>
      <c r="C323" s="75"/>
      <c r="D323" s="56"/>
    </row>
    <row r="324">
      <c r="A324" s="74"/>
      <c r="B324" s="27"/>
      <c r="C324" s="75"/>
      <c r="D324" s="56"/>
    </row>
    <row r="325">
      <c r="A325" s="74"/>
      <c r="B325" s="27"/>
      <c r="C325" s="75"/>
      <c r="D325" s="56"/>
    </row>
    <row r="326">
      <c r="A326" s="74"/>
      <c r="B326" s="27"/>
      <c r="C326" s="75"/>
      <c r="D326" s="56"/>
    </row>
    <row r="327">
      <c r="A327" s="74"/>
      <c r="B327" s="27"/>
      <c r="C327" s="75"/>
      <c r="D327" s="56"/>
    </row>
    <row r="328">
      <c r="A328" s="74"/>
      <c r="B328" s="27"/>
      <c r="C328" s="75"/>
      <c r="D328" s="56"/>
    </row>
    <row r="329">
      <c r="A329" s="74"/>
      <c r="B329" s="27"/>
      <c r="C329" s="75"/>
      <c r="D329" s="56"/>
    </row>
    <row r="330">
      <c r="A330" s="74"/>
      <c r="B330" s="27"/>
      <c r="C330" s="75"/>
      <c r="D330" s="56"/>
    </row>
    <row r="331">
      <c r="A331" s="74"/>
      <c r="B331" s="27"/>
      <c r="C331" s="75"/>
      <c r="D331" s="56"/>
    </row>
    <row r="332">
      <c r="A332" s="74"/>
      <c r="B332" s="27"/>
      <c r="C332" s="75"/>
      <c r="D332" s="56"/>
    </row>
    <row r="333">
      <c r="A333" s="74"/>
      <c r="B333" s="27"/>
      <c r="C333" s="75"/>
      <c r="D333" s="56"/>
    </row>
    <row r="334">
      <c r="A334" s="74"/>
      <c r="B334" s="27"/>
      <c r="C334" s="75"/>
      <c r="D334" s="56"/>
    </row>
    <row r="335">
      <c r="A335" s="74"/>
      <c r="B335" s="27"/>
      <c r="C335" s="75"/>
      <c r="D335" s="56"/>
    </row>
    <row r="336">
      <c r="A336" s="74"/>
      <c r="B336" s="27"/>
      <c r="C336" s="75"/>
      <c r="D336" s="56"/>
    </row>
    <row r="337">
      <c r="A337" s="74"/>
      <c r="B337" s="27"/>
      <c r="C337" s="75"/>
      <c r="D337" s="56"/>
    </row>
    <row r="338">
      <c r="A338" s="74"/>
      <c r="B338" s="27"/>
      <c r="C338" s="75"/>
      <c r="D338" s="56"/>
    </row>
    <row r="339">
      <c r="A339" s="74"/>
      <c r="B339" s="27"/>
      <c r="C339" s="75"/>
      <c r="D339" s="56"/>
    </row>
    <row r="340">
      <c r="A340" s="74"/>
      <c r="B340" s="27"/>
      <c r="C340" s="75"/>
      <c r="D340" s="56"/>
    </row>
    <row r="341">
      <c r="A341" s="74"/>
      <c r="B341" s="27"/>
      <c r="C341" s="75"/>
      <c r="D341" s="56"/>
    </row>
    <row r="342">
      <c r="A342" s="74"/>
      <c r="B342" s="27"/>
      <c r="C342" s="75"/>
      <c r="D342" s="56"/>
    </row>
    <row r="343">
      <c r="A343" s="74"/>
      <c r="B343" s="27"/>
      <c r="C343" s="75"/>
      <c r="D343" s="56"/>
    </row>
    <row r="344">
      <c r="A344" s="74"/>
      <c r="B344" s="27"/>
      <c r="C344" s="75"/>
      <c r="D344" s="56"/>
    </row>
    <row r="345">
      <c r="A345" s="74"/>
      <c r="B345" s="27"/>
      <c r="C345" s="75"/>
      <c r="D345" s="56"/>
    </row>
    <row r="346">
      <c r="A346" s="74"/>
      <c r="B346" s="27"/>
      <c r="C346" s="75"/>
      <c r="D346" s="56"/>
    </row>
    <row r="347">
      <c r="A347" s="74"/>
      <c r="B347" s="27"/>
      <c r="C347" s="75"/>
      <c r="D347" s="56"/>
    </row>
    <row r="348">
      <c r="A348" s="74"/>
      <c r="B348" s="27"/>
      <c r="C348" s="75"/>
      <c r="D348" s="56"/>
    </row>
    <row r="349">
      <c r="A349" s="74"/>
      <c r="B349" s="27"/>
      <c r="C349" s="75"/>
      <c r="D349" s="56"/>
    </row>
    <row r="350">
      <c r="A350" s="74"/>
      <c r="B350" s="27"/>
      <c r="C350" s="75"/>
      <c r="D350" s="56"/>
    </row>
    <row r="351">
      <c r="A351" s="74"/>
      <c r="B351" s="27"/>
      <c r="C351" s="75"/>
      <c r="D351" s="56"/>
    </row>
    <row r="352">
      <c r="A352" s="74"/>
      <c r="B352" s="27"/>
      <c r="C352" s="75"/>
      <c r="D352" s="56"/>
    </row>
    <row r="353">
      <c r="A353" s="74"/>
      <c r="B353" s="27"/>
      <c r="C353" s="75"/>
      <c r="D353" s="56"/>
    </row>
    <row r="354">
      <c r="A354" s="74"/>
      <c r="B354" s="27"/>
      <c r="C354" s="75"/>
      <c r="D354" s="56"/>
    </row>
    <row r="355">
      <c r="A355" s="74"/>
      <c r="B355" s="27"/>
      <c r="C355" s="75"/>
      <c r="D355" s="56"/>
    </row>
    <row r="356">
      <c r="A356" s="74"/>
      <c r="B356" s="27"/>
      <c r="C356" s="75"/>
      <c r="D356" s="56"/>
    </row>
    <row r="357">
      <c r="A357" s="74"/>
      <c r="B357" s="27"/>
      <c r="C357" s="75"/>
      <c r="D357" s="56"/>
    </row>
    <row r="358">
      <c r="A358" s="74"/>
      <c r="B358" s="27"/>
      <c r="C358" s="75"/>
      <c r="D358" s="56"/>
    </row>
    <row r="359">
      <c r="A359" s="74"/>
      <c r="B359" s="27"/>
      <c r="C359" s="75"/>
      <c r="D359" s="56"/>
    </row>
    <row r="360">
      <c r="A360" s="74"/>
      <c r="B360" s="27"/>
      <c r="C360" s="75"/>
      <c r="D360" s="56"/>
    </row>
    <row r="361">
      <c r="A361" s="74"/>
      <c r="B361" s="27"/>
      <c r="C361" s="75"/>
      <c r="D361" s="56"/>
    </row>
    <row r="362">
      <c r="A362" s="74"/>
      <c r="B362" s="27"/>
      <c r="C362" s="75"/>
      <c r="D362" s="56"/>
    </row>
    <row r="363">
      <c r="A363" s="74"/>
      <c r="B363" s="27"/>
      <c r="C363" s="75"/>
      <c r="D363" s="56"/>
    </row>
    <row r="364">
      <c r="A364" s="74"/>
      <c r="B364" s="27"/>
      <c r="C364" s="75"/>
      <c r="D364" s="56"/>
    </row>
    <row r="365">
      <c r="A365" s="74"/>
      <c r="B365" s="27"/>
      <c r="C365" s="75"/>
      <c r="D365" s="56"/>
    </row>
    <row r="366">
      <c r="A366" s="74"/>
      <c r="B366" s="27"/>
      <c r="C366" s="75"/>
      <c r="D366" s="56"/>
    </row>
    <row r="367">
      <c r="A367" s="74"/>
      <c r="B367" s="27"/>
      <c r="C367" s="75"/>
      <c r="D367" s="56"/>
    </row>
    <row r="368">
      <c r="A368" s="74"/>
      <c r="B368" s="27"/>
      <c r="C368" s="75"/>
      <c r="D368" s="56"/>
    </row>
    <row r="369">
      <c r="A369" s="74"/>
      <c r="B369" s="27"/>
      <c r="C369" s="75"/>
      <c r="D369" s="56"/>
    </row>
    <row r="370">
      <c r="A370" s="74"/>
      <c r="B370" s="27"/>
      <c r="C370" s="75"/>
      <c r="D370" s="56"/>
    </row>
    <row r="371">
      <c r="A371" s="74"/>
      <c r="B371" s="27"/>
      <c r="C371" s="75"/>
      <c r="D371" s="56"/>
    </row>
    <row r="372">
      <c r="A372" s="74"/>
      <c r="B372" s="27"/>
      <c r="C372" s="75"/>
      <c r="D372" s="56"/>
    </row>
    <row r="373">
      <c r="A373" s="74"/>
      <c r="B373" s="27"/>
      <c r="C373" s="75"/>
      <c r="D373" s="56"/>
    </row>
    <row r="374">
      <c r="A374" s="74"/>
      <c r="B374" s="27"/>
      <c r="C374" s="75"/>
      <c r="D374" s="56"/>
    </row>
    <row r="375">
      <c r="A375" s="74"/>
      <c r="B375" s="27"/>
      <c r="C375" s="75"/>
      <c r="D375" s="56"/>
    </row>
    <row r="376">
      <c r="A376" s="74"/>
      <c r="B376" s="27"/>
      <c r="C376" s="75"/>
      <c r="D376" s="56"/>
    </row>
    <row r="377">
      <c r="A377" s="74"/>
      <c r="B377" s="27"/>
      <c r="C377" s="75"/>
      <c r="D377" s="56"/>
    </row>
    <row r="378">
      <c r="A378" s="74"/>
      <c r="B378" s="27"/>
      <c r="C378" s="75"/>
      <c r="D378" s="56"/>
    </row>
    <row r="379">
      <c r="A379" s="74"/>
      <c r="B379" s="27"/>
      <c r="C379" s="75"/>
      <c r="D379" s="56"/>
    </row>
    <row r="380">
      <c r="A380" s="74"/>
      <c r="B380" s="27"/>
      <c r="C380" s="75"/>
      <c r="D380" s="56"/>
    </row>
    <row r="381">
      <c r="A381" s="74"/>
      <c r="B381" s="27"/>
      <c r="C381" s="75"/>
      <c r="D381" s="56"/>
    </row>
    <row r="382">
      <c r="A382" s="74"/>
      <c r="B382" s="27"/>
      <c r="C382" s="75"/>
      <c r="D382" s="56"/>
    </row>
    <row r="383">
      <c r="A383" s="74"/>
      <c r="B383" s="27"/>
      <c r="C383" s="75"/>
      <c r="D383" s="56"/>
    </row>
    <row r="384">
      <c r="A384" s="74"/>
      <c r="B384" s="27"/>
      <c r="C384" s="75"/>
      <c r="D384" s="56"/>
    </row>
    <row r="385">
      <c r="A385" s="74"/>
      <c r="B385" s="27"/>
      <c r="C385" s="75"/>
      <c r="D385" s="56"/>
    </row>
    <row r="386">
      <c r="A386" s="74"/>
      <c r="B386" s="27"/>
      <c r="C386" s="75"/>
      <c r="D386" s="56"/>
    </row>
    <row r="387">
      <c r="A387" s="74"/>
      <c r="B387" s="27"/>
      <c r="C387" s="75"/>
      <c r="D387" s="56"/>
    </row>
    <row r="388">
      <c r="A388" s="74"/>
      <c r="B388" s="27"/>
      <c r="C388" s="75"/>
      <c r="D388" s="56"/>
    </row>
    <row r="389">
      <c r="A389" s="74"/>
      <c r="B389" s="27"/>
      <c r="C389" s="75"/>
      <c r="D389" s="56"/>
    </row>
    <row r="390">
      <c r="A390" s="74"/>
      <c r="B390" s="27"/>
      <c r="C390" s="75"/>
      <c r="D390" s="56"/>
    </row>
    <row r="391">
      <c r="A391" s="74"/>
      <c r="B391" s="27"/>
      <c r="C391" s="75"/>
      <c r="D391" s="56"/>
    </row>
    <row r="392">
      <c r="A392" s="74"/>
      <c r="B392" s="27"/>
      <c r="C392" s="75"/>
      <c r="D392" s="56"/>
    </row>
    <row r="393">
      <c r="A393" s="74"/>
      <c r="B393" s="27"/>
      <c r="C393" s="75"/>
      <c r="D393" s="56"/>
    </row>
    <row r="394">
      <c r="A394" s="74"/>
      <c r="B394" s="27"/>
      <c r="C394" s="75"/>
      <c r="D394" s="56"/>
    </row>
    <row r="395">
      <c r="A395" s="74"/>
      <c r="B395" s="27"/>
      <c r="C395" s="75"/>
      <c r="D395" s="56"/>
    </row>
    <row r="396">
      <c r="A396" s="74"/>
      <c r="B396" s="27"/>
      <c r="C396" s="75"/>
      <c r="D396" s="56"/>
    </row>
    <row r="397">
      <c r="A397" s="74"/>
      <c r="B397" s="27"/>
      <c r="C397" s="75"/>
      <c r="D397" s="56"/>
    </row>
    <row r="398">
      <c r="A398" s="74"/>
      <c r="B398" s="27"/>
      <c r="C398" s="75"/>
      <c r="D398" s="56"/>
    </row>
    <row r="399">
      <c r="A399" s="74"/>
      <c r="B399" s="27"/>
      <c r="C399" s="75"/>
      <c r="D399" s="56"/>
    </row>
    <row r="400">
      <c r="A400" s="74"/>
      <c r="B400" s="27"/>
      <c r="C400" s="75"/>
      <c r="D400" s="56"/>
    </row>
    <row r="401">
      <c r="A401" s="74"/>
      <c r="B401" s="27"/>
      <c r="C401" s="75"/>
      <c r="D401" s="56"/>
    </row>
    <row r="402">
      <c r="A402" s="74"/>
      <c r="B402" s="27"/>
      <c r="C402" s="75"/>
      <c r="D402" s="56"/>
    </row>
    <row r="403">
      <c r="A403" s="74"/>
      <c r="B403" s="27"/>
      <c r="C403" s="75"/>
      <c r="D403" s="56"/>
    </row>
    <row r="404">
      <c r="A404" s="74"/>
      <c r="B404" s="27"/>
      <c r="C404" s="75"/>
      <c r="D404" s="56"/>
    </row>
    <row r="405">
      <c r="A405" s="74"/>
      <c r="B405" s="27"/>
      <c r="C405" s="75"/>
      <c r="D405" s="56"/>
    </row>
    <row r="406">
      <c r="A406" s="74"/>
      <c r="B406" s="27"/>
      <c r="C406" s="75"/>
      <c r="D406" s="56"/>
    </row>
    <row r="407">
      <c r="A407" s="74"/>
      <c r="B407" s="27"/>
      <c r="C407" s="75"/>
      <c r="D407" s="56"/>
    </row>
    <row r="408">
      <c r="A408" s="74"/>
      <c r="B408" s="27"/>
      <c r="C408" s="75"/>
      <c r="D408" s="56"/>
    </row>
    <row r="409">
      <c r="A409" s="74"/>
      <c r="B409" s="27"/>
      <c r="C409" s="75"/>
      <c r="D409" s="56"/>
    </row>
    <row r="410">
      <c r="A410" s="74"/>
      <c r="B410" s="27"/>
      <c r="C410" s="75"/>
      <c r="D410" s="56"/>
    </row>
    <row r="411">
      <c r="A411" s="74"/>
      <c r="B411" s="27"/>
      <c r="C411" s="75"/>
      <c r="D411" s="56"/>
    </row>
    <row r="412">
      <c r="A412" s="74"/>
      <c r="B412" s="27"/>
      <c r="C412" s="75"/>
      <c r="D412" s="56"/>
    </row>
    <row r="413">
      <c r="A413" s="74"/>
      <c r="B413" s="27"/>
      <c r="C413" s="75"/>
      <c r="D413" s="56"/>
    </row>
    <row r="414">
      <c r="A414" s="74"/>
      <c r="B414" s="27"/>
      <c r="C414" s="75"/>
      <c r="D414" s="56"/>
    </row>
    <row r="415">
      <c r="A415" s="74"/>
      <c r="B415" s="27"/>
      <c r="C415" s="75"/>
      <c r="D415" s="56"/>
    </row>
    <row r="416">
      <c r="A416" s="74"/>
      <c r="B416" s="27"/>
      <c r="C416" s="75"/>
      <c r="D416" s="56"/>
    </row>
    <row r="417">
      <c r="A417" s="74"/>
      <c r="B417" s="27"/>
      <c r="C417" s="75"/>
      <c r="D417" s="56"/>
    </row>
    <row r="418">
      <c r="A418" s="74"/>
      <c r="B418" s="27"/>
      <c r="C418" s="75"/>
      <c r="D418" s="56"/>
    </row>
    <row r="419">
      <c r="A419" s="74"/>
      <c r="B419" s="27"/>
      <c r="C419" s="75"/>
      <c r="D419" s="56"/>
    </row>
    <row r="420">
      <c r="A420" s="74"/>
      <c r="B420" s="27"/>
      <c r="C420" s="75"/>
      <c r="D420" s="56"/>
    </row>
    <row r="421">
      <c r="A421" s="74"/>
      <c r="B421" s="27"/>
      <c r="C421" s="75"/>
      <c r="D421" s="56"/>
    </row>
    <row r="422">
      <c r="A422" s="74"/>
      <c r="B422" s="27"/>
      <c r="C422" s="75"/>
      <c r="D422" s="56"/>
    </row>
    <row r="423">
      <c r="A423" s="74"/>
      <c r="B423" s="27"/>
      <c r="C423" s="75"/>
      <c r="D423" s="56"/>
    </row>
    <row r="424">
      <c r="A424" s="74"/>
      <c r="B424" s="27"/>
      <c r="C424" s="75"/>
      <c r="D424" s="56"/>
    </row>
    <row r="425">
      <c r="A425" s="74"/>
      <c r="B425" s="27"/>
      <c r="C425" s="75"/>
      <c r="D425" s="56"/>
    </row>
    <row r="426">
      <c r="A426" s="74"/>
      <c r="B426" s="27"/>
      <c r="C426" s="75"/>
      <c r="D426" s="56"/>
    </row>
    <row r="427">
      <c r="A427" s="74"/>
      <c r="B427" s="27"/>
      <c r="C427" s="75"/>
      <c r="D427" s="56"/>
    </row>
    <row r="428">
      <c r="A428" s="74"/>
      <c r="B428" s="27"/>
      <c r="C428" s="75"/>
      <c r="D428" s="56"/>
    </row>
    <row r="429">
      <c r="A429" s="74"/>
      <c r="B429" s="27"/>
      <c r="C429" s="75"/>
      <c r="D429" s="56"/>
    </row>
    <row r="430">
      <c r="A430" s="74"/>
      <c r="B430" s="27"/>
      <c r="C430" s="75"/>
      <c r="D430" s="56"/>
    </row>
    <row r="431">
      <c r="A431" s="74"/>
      <c r="B431" s="27"/>
      <c r="C431" s="75"/>
      <c r="D431" s="56"/>
    </row>
    <row r="432">
      <c r="A432" s="74"/>
      <c r="B432" s="27"/>
      <c r="C432" s="75"/>
      <c r="D432" s="56"/>
    </row>
    <row r="433">
      <c r="A433" s="74"/>
      <c r="B433" s="27"/>
      <c r="C433" s="75"/>
      <c r="D433" s="56"/>
    </row>
    <row r="434">
      <c r="A434" s="74"/>
      <c r="B434" s="27"/>
      <c r="C434" s="75"/>
      <c r="D434" s="56"/>
    </row>
    <row r="435">
      <c r="A435" s="74"/>
      <c r="B435" s="27"/>
      <c r="C435" s="75"/>
      <c r="D435" s="56"/>
    </row>
    <row r="436">
      <c r="A436" s="74"/>
      <c r="B436" s="27"/>
      <c r="C436" s="75"/>
      <c r="D436" s="56"/>
    </row>
    <row r="437">
      <c r="A437" s="74"/>
      <c r="B437" s="27"/>
      <c r="C437" s="75"/>
      <c r="D437" s="56"/>
    </row>
    <row r="438">
      <c r="A438" s="74"/>
      <c r="B438" s="27"/>
      <c r="C438" s="75"/>
      <c r="D438" s="56"/>
    </row>
    <row r="439">
      <c r="A439" s="74"/>
      <c r="B439" s="27"/>
      <c r="C439" s="75"/>
      <c r="D439" s="56"/>
    </row>
    <row r="440">
      <c r="A440" s="74"/>
      <c r="B440" s="27"/>
      <c r="C440" s="75"/>
      <c r="D440" s="56"/>
    </row>
    <row r="441">
      <c r="A441" s="74"/>
      <c r="B441" s="27"/>
      <c r="C441" s="75"/>
      <c r="D441" s="56"/>
    </row>
    <row r="442">
      <c r="A442" s="74"/>
      <c r="B442" s="27"/>
      <c r="C442" s="75"/>
      <c r="D442" s="56"/>
    </row>
    <row r="443">
      <c r="A443" s="74"/>
      <c r="B443" s="27"/>
      <c r="C443" s="75"/>
      <c r="D443" s="56"/>
    </row>
    <row r="444">
      <c r="A444" s="74"/>
      <c r="B444" s="27"/>
      <c r="C444" s="75"/>
      <c r="D444" s="56"/>
    </row>
    <row r="445">
      <c r="A445" s="74"/>
      <c r="B445" s="27"/>
      <c r="C445" s="75"/>
      <c r="D445" s="56"/>
    </row>
    <row r="446">
      <c r="A446" s="74"/>
      <c r="B446" s="27"/>
      <c r="C446" s="75"/>
      <c r="D446" s="56"/>
    </row>
    <row r="447">
      <c r="A447" s="74"/>
      <c r="B447" s="27"/>
      <c r="C447" s="75"/>
      <c r="D447" s="56"/>
    </row>
    <row r="448">
      <c r="A448" s="74"/>
      <c r="B448" s="27"/>
      <c r="C448" s="75"/>
      <c r="D448" s="56"/>
    </row>
    <row r="449">
      <c r="A449" s="74"/>
      <c r="B449" s="27"/>
      <c r="C449" s="75"/>
      <c r="D449" s="56"/>
    </row>
    <row r="450">
      <c r="A450" s="74"/>
      <c r="B450" s="27"/>
      <c r="C450" s="75"/>
      <c r="D450" s="56"/>
    </row>
    <row r="451">
      <c r="A451" s="74"/>
      <c r="B451" s="27"/>
      <c r="C451" s="75"/>
      <c r="D451" s="56"/>
    </row>
    <row r="452">
      <c r="A452" s="74"/>
      <c r="B452" s="27"/>
      <c r="C452" s="75"/>
      <c r="D452" s="56"/>
    </row>
    <row r="453">
      <c r="A453" s="74"/>
      <c r="B453" s="27"/>
      <c r="C453" s="75"/>
      <c r="D453" s="56"/>
    </row>
    <row r="454">
      <c r="A454" s="74"/>
      <c r="B454" s="27"/>
      <c r="C454" s="75"/>
      <c r="D454" s="56"/>
    </row>
    <row r="455">
      <c r="A455" s="74"/>
      <c r="B455" s="27"/>
      <c r="C455" s="75"/>
      <c r="D455" s="56"/>
    </row>
    <row r="456">
      <c r="A456" s="74"/>
      <c r="B456" s="27"/>
      <c r="C456" s="75"/>
      <c r="D456" s="56"/>
    </row>
    <row r="457">
      <c r="A457" s="74"/>
      <c r="B457" s="27"/>
      <c r="C457" s="75"/>
      <c r="D457" s="56"/>
    </row>
    <row r="458">
      <c r="A458" s="74"/>
      <c r="B458" s="27"/>
      <c r="C458" s="75"/>
      <c r="D458" s="56"/>
    </row>
    <row r="459">
      <c r="A459" s="74"/>
      <c r="B459" s="27"/>
      <c r="C459" s="75"/>
      <c r="D459" s="56"/>
    </row>
    <row r="460">
      <c r="A460" s="74"/>
      <c r="B460" s="27"/>
      <c r="C460" s="75"/>
      <c r="D460" s="56"/>
    </row>
    <row r="461">
      <c r="A461" s="74"/>
      <c r="B461" s="27"/>
      <c r="C461" s="75"/>
      <c r="D461" s="56"/>
    </row>
    <row r="462">
      <c r="A462" s="74"/>
      <c r="B462" s="27"/>
      <c r="C462" s="75"/>
      <c r="D462" s="56"/>
    </row>
    <row r="463">
      <c r="A463" s="74"/>
      <c r="B463" s="27"/>
      <c r="C463" s="75"/>
      <c r="D463" s="56"/>
    </row>
    <row r="464">
      <c r="A464" s="74"/>
      <c r="B464" s="27"/>
      <c r="C464" s="75"/>
      <c r="D464" s="56"/>
    </row>
    <row r="465">
      <c r="A465" s="74"/>
      <c r="B465" s="27"/>
      <c r="C465" s="75"/>
      <c r="D465" s="56"/>
    </row>
    <row r="466">
      <c r="A466" s="74"/>
      <c r="B466" s="27"/>
      <c r="C466" s="75"/>
      <c r="D466" s="56"/>
    </row>
    <row r="467">
      <c r="A467" s="74"/>
      <c r="B467" s="27"/>
      <c r="C467" s="75"/>
      <c r="D467" s="56"/>
    </row>
    <row r="468">
      <c r="A468" s="74"/>
      <c r="B468" s="27"/>
      <c r="C468" s="75"/>
      <c r="D468" s="56"/>
    </row>
    <row r="469">
      <c r="A469" s="74"/>
      <c r="B469" s="27"/>
      <c r="C469" s="75"/>
      <c r="D469" s="56"/>
    </row>
    <row r="470">
      <c r="A470" s="74"/>
      <c r="B470" s="27"/>
      <c r="C470" s="75"/>
      <c r="D470" s="56"/>
    </row>
    <row r="471">
      <c r="A471" s="74"/>
      <c r="B471" s="27"/>
      <c r="C471" s="75"/>
      <c r="D471" s="56"/>
    </row>
    <row r="472">
      <c r="A472" s="74"/>
      <c r="B472" s="27"/>
      <c r="C472" s="75"/>
      <c r="D472" s="56"/>
    </row>
    <row r="473">
      <c r="A473" s="74"/>
      <c r="B473" s="27"/>
      <c r="C473" s="75"/>
      <c r="D473" s="56"/>
    </row>
    <row r="474">
      <c r="A474" s="74"/>
      <c r="B474" s="27"/>
      <c r="C474" s="75"/>
      <c r="D474" s="56"/>
    </row>
    <row r="475">
      <c r="A475" s="74"/>
      <c r="B475" s="27"/>
      <c r="C475" s="75"/>
      <c r="D475" s="56"/>
    </row>
    <row r="476">
      <c r="A476" s="74"/>
      <c r="B476" s="27"/>
      <c r="C476" s="75"/>
      <c r="D476" s="56"/>
    </row>
    <row r="477">
      <c r="A477" s="74"/>
      <c r="B477" s="27"/>
      <c r="C477" s="75"/>
      <c r="D477" s="56"/>
    </row>
    <row r="478">
      <c r="A478" s="74"/>
      <c r="B478" s="27"/>
      <c r="C478" s="75"/>
      <c r="D478" s="56"/>
    </row>
    <row r="479">
      <c r="A479" s="74"/>
      <c r="B479" s="27"/>
      <c r="C479" s="75"/>
      <c r="D479" s="56"/>
    </row>
    <row r="480">
      <c r="A480" s="74"/>
      <c r="B480" s="27"/>
      <c r="C480" s="75"/>
      <c r="D480" s="56"/>
    </row>
    <row r="481">
      <c r="A481" s="74"/>
      <c r="B481" s="27"/>
      <c r="C481" s="75"/>
      <c r="D481" s="56"/>
    </row>
    <row r="482">
      <c r="A482" s="74"/>
      <c r="B482" s="27"/>
      <c r="C482" s="75"/>
      <c r="D482" s="56"/>
    </row>
    <row r="483">
      <c r="A483" s="74"/>
      <c r="B483" s="27"/>
      <c r="C483" s="75"/>
      <c r="D483" s="56"/>
    </row>
    <row r="484">
      <c r="A484" s="74"/>
      <c r="B484" s="27"/>
      <c r="C484" s="75"/>
      <c r="D484" s="56"/>
    </row>
    <row r="485">
      <c r="A485" s="74"/>
      <c r="B485" s="27"/>
      <c r="C485" s="75"/>
      <c r="D485" s="56"/>
    </row>
    <row r="486">
      <c r="A486" s="74"/>
      <c r="B486" s="27"/>
      <c r="C486" s="75"/>
      <c r="D486" s="56"/>
    </row>
    <row r="487">
      <c r="A487" s="74"/>
      <c r="B487" s="27"/>
      <c r="C487" s="75"/>
      <c r="D487" s="56"/>
    </row>
    <row r="488">
      <c r="A488" s="74"/>
      <c r="B488" s="27"/>
      <c r="C488" s="75"/>
      <c r="D488" s="56"/>
    </row>
    <row r="489">
      <c r="A489" s="74"/>
      <c r="B489" s="27"/>
      <c r="C489" s="75"/>
      <c r="D489" s="56"/>
    </row>
    <row r="490">
      <c r="A490" s="74"/>
      <c r="B490" s="27"/>
      <c r="C490" s="75"/>
      <c r="D490" s="56"/>
    </row>
    <row r="491">
      <c r="A491" s="74"/>
      <c r="B491" s="27"/>
      <c r="C491" s="75"/>
      <c r="D491" s="56"/>
    </row>
    <row r="492">
      <c r="A492" s="74"/>
      <c r="B492" s="27"/>
      <c r="C492" s="75"/>
      <c r="D492" s="56"/>
    </row>
    <row r="493">
      <c r="A493" s="74"/>
      <c r="B493" s="27"/>
      <c r="C493" s="75"/>
      <c r="D493" s="56"/>
    </row>
    <row r="494">
      <c r="A494" s="74"/>
      <c r="B494" s="27"/>
      <c r="C494" s="75"/>
      <c r="D494" s="56"/>
    </row>
    <row r="495">
      <c r="A495" s="74"/>
      <c r="B495" s="27"/>
      <c r="C495" s="75"/>
      <c r="D495" s="56"/>
    </row>
    <row r="496">
      <c r="A496" s="74"/>
      <c r="B496" s="27"/>
      <c r="C496" s="75"/>
      <c r="D496" s="56"/>
    </row>
    <row r="497">
      <c r="A497" s="74"/>
      <c r="B497" s="27"/>
      <c r="C497" s="75"/>
      <c r="D497" s="56"/>
    </row>
    <row r="498">
      <c r="A498" s="74"/>
      <c r="B498" s="27"/>
      <c r="C498" s="75"/>
      <c r="D498" s="56"/>
    </row>
    <row r="499">
      <c r="A499" s="74"/>
      <c r="B499" s="27"/>
      <c r="C499" s="75"/>
      <c r="D499" s="56"/>
    </row>
    <row r="500">
      <c r="A500" s="74"/>
      <c r="B500" s="27"/>
      <c r="C500" s="75"/>
      <c r="D500" s="56"/>
    </row>
    <row r="501">
      <c r="A501" s="74"/>
      <c r="B501" s="27"/>
      <c r="C501" s="75"/>
      <c r="D501" s="56"/>
    </row>
    <row r="502">
      <c r="A502" s="74"/>
      <c r="B502" s="27"/>
      <c r="C502" s="75"/>
      <c r="D502" s="56"/>
    </row>
    <row r="503">
      <c r="A503" s="74"/>
      <c r="B503" s="27"/>
      <c r="C503" s="75"/>
      <c r="D503" s="56"/>
    </row>
    <row r="504">
      <c r="A504" s="74"/>
      <c r="B504" s="27"/>
      <c r="C504" s="75"/>
      <c r="D504" s="56"/>
    </row>
    <row r="505">
      <c r="A505" s="74"/>
      <c r="B505" s="27"/>
      <c r="C505" s="75"/>
      <c r="D505" s="56"/>
    </row>
    <row r="506">
      <c r="A506" s="74"/>
      <c r="B506" s="27"/>
      <c r="C506" s="75"/>
      <c r="D506" s="56"/>
    </row>
    <row r="507">
      <c r="A507" s="74"/>
      <c r="B507" s="27"/>
      <c r="C507" s="75"/>
      <c r="D507" s="56"/>
    </row>
    <row r="508">
      <c r="A508" s="74"/>
      <c r="B508" s="27"/>
      <c r="C508" s="75"/>
      <c r="D508" s="56"/>
    </row>
    <row r="509">
      <c r="A509" s="74"/>
      <c r="B509" s="27"/>
      <c r="C509" s="75"/>
      <c r="D509" s="56"/>
    </row>
    <row r="510">
      <c r="A510" s="74"/>
      <c r="B510" s="27"/>
      <c r="C510" s="75"/>
      <c r="D510" s="56"/>
    </row>
    <row r="511">
      <c r="A511" s="74"/>
      <c r="B511" s="27"/>
      <c r="C511" s="75"/>
      <c r="D511" s="56"/>
    </row>
    <row r="512">
      <c r="A512" s="74"/>
      <c r="B512" s="27"/>
      <c r="C512" s="75"/>
      <c r="D512" s="56"/>
    </row>
    <row r="513">
      <c r="A513" s="74"/>
      <c r="B513" s="27"/>
      <c r="C513" s="75"/>
      <c r="D513" s="56"/>
    </row>
    <row r="514">
      <c r="A514" s="74"/>
      <c r="B514" s="27"/>
      <c r="C514" s="75"/>
      <c r="D514" s="56"/>
    </row>
    <row r="515">
      <c r="A515" s="74"/>
      <c r="B515" s="27"/>
      <c r="C515" s="75"/>
      <c r="D515" s="56"/>
    </row>
    <row r="516">
      <c r="A516" s="74"/>
      <c r="B516" s="27"/>
      <c r="C516" s="75"/>
      <c r="D516" s="56"/>
    </row>
    <row r="517">
      <c r="A517" s="74"/>
      <c r="B517" s="27"/>
      <c r="C517" s="75"/>
      <c r="D517" s="56"/>
    </row>
    <row r="518">
      <c r="A518" s="74"/>
      <c r="B518" s="27"/>
      <c r="C518" s="75"/>
      <c r="D518" s="56"/>
    </row>
    <row r="519">
      <c r="A519" s="74"/>
      <c r="B519" s="27"/>
      <c r="C519" s="75"/>
      <c r="D519" s="56"/>
    </row>
    <row r="520">
      <c r="A520" s="74"/>
      <c r="B520" s="27"/>
      <c r="C520" s="75"/>
      <c r="D520" s="56"/>
    </row>
    <row r="521">
      <c r="A521" s="74"/>
      <c r="B521" s="27"/>
      <c r="C521" s="75"/>
      <c r="D521" s="56"/>
    </row>
    <row r="522">
      <c r="A522" s="74"/>
      <c r="B522" s="27"/>
      <c r="C522" s="75"/>
      <c r="D522" s="56"/>
    </row>
    <row r="523">
      <c r="A523" s="74"/>
      <c r="B523" s="27"/>
      <c r="C523" s="75"/>
      <c r="D523" s="56"/>
    </row>
    <row r="524">
      <c r="A524" s="74"/>
      <c r="B524" s="27"/>
      <c r="C524" s="75"/>
      <c r="D524" s="56"/>
    </row>
    <row r="525">
      <c r="A525" s="74"/>
      <c r="B525" s="27"/>
      <c r="C525" s="75"/>
      <c r="D525" s="56"/>
    </row>
    <row r="526">
      <c r="A526" s="74"/>
      <c r="B526" s="27"/>
      <c r="C526" s="75"/>
      <c r="D526" s="56"/>
    </row>
    <row r="527">
      <c r="A527" s="74"/>
      <c r="B527" s="27"/>
      <c r="C527" s="75"/>
      <c r="D527" s="56"/>
    </row>
    <row r="528">
      <c r="A528" s="74"/>
      <c r="B528" s="27"/>
      <c r="C528" s="75"/>
      <c r="D528" s="56"/>
    </row>
    <row r="529">
      <c r="A529" s="74"/>
      <c r="B529" s="27"/>
      <c r="C529" s="75"/>
      <c r="D529" s="56"/>
    </row>
    <row r="530">
      <c r="A530" s="74"/>
      <c r="B530" s="27"/>
      <c r="C530" s="75"/>
      <c r="D530" s="56"/>
    </row>
    <row r="531">
      <c r="A531" s="74"/>
      <c r="B531" s="27"/>
      <c r="C531" s="75"/>
      <c r="D531" s="56"/>
    </row>
    <row r="532">
      <c r="A532" s="74"/>
      <c r="B532" s="27"/>
      <c r="C532" s="75"/>
      <c r="D532" s="56"/>
    </row>
    <row r="533">
      <c r="A533" s="74"/>
      <c r="B533" s="27"/>
      <c r="C533" s="75"/>
      <c r="D533" s="56"/>
    </row>
    <row r="534">
      <c r="A534" s="74"/>
      <c r="B534" s="27"/>
      <c r="C534" s="75"/>
      <c r="D534" s="56"/>
    </row>
    <row r="535">
      <c r="A535" s="74"/>
      <c r="B535" s="27"/>
      <c r="C535" s="75"/>
      <c r="D535" s="56"/>
    </row>
    <row r="536">
      <c r="A536" s="74"/>
      <c r="B536" s="27"/>
      <c r="C536" s="75"/>
      <c r="D536" s="56"/>
    </row>
    <row r="537">
      <c r="A537" s="74"/>
      <c r="B537" s="27"/>
      <c r="C537" s="75"/>
      <c r="D537" s="56"/>
    </row>
    <row r="538">
      <c r="A538" s="74"/>
      <c r="B538" s="27"/>
      <c r="C538" s="75"/>
      <c r="D538" s="56"/>
    </row>
    <row r="539">
      <c r="A539" s="74"/>
      <c r="B539" s="27"/>
      <c r="C539" s="75"/>
      <c r="D539" s="56"/>
    </row>
    <row r="540">
      <c r="A540" s="74"/>
      <c r="B540" s="27"/>
      <c r="C540" s="75"/>
      <c r="D540" s="56"/>
    </row>
    <row r="541">
      <c r="A541" s="74"/>
      <c r="B541" s="27"/>
      <c r="C541" s="75"/>
      <c r="D541" s="56"/>
    </row>
    <row r="542">
      <c r="A542" s="74"/>
      <c r="B542" s="27"/>
      <c r="C542" s="75"/>
      <c r="D542" s="56"/>
    </row>
    <row r="543">
      <c r="A543" s="74"/>
      <c r="B543" s="27"/>
      <c r="C543" s="75"/>
      <c r="D543" s="56"/>
    </row>
    <row r="544">
      <c r="A544" s="74"/>
      <c r="B544" s="27"/>
      <c r="C544" s="75"/>
      <c r="D544" s="56"/>
    </row>
    <row r="545">
      <c r="A545" s="74"/>
      <c r="B545" s="27"/>
      <c r="C545" s="75"/>
      <c r="D545" s="56"/>
    </row>
    <row r="546">
      <c r="A546" s="74"/>
      <c r="B546" s="27"/>
      <c r="C546" s="75"/>
      <c r="D546" s="56"/>
    </row>
    <row r="547">
      <c r="A547" s="74"/>
      <c r="B547" s="27"/>
      <c r="C547" s="75"/>
      <c r="D547" s="56"/>
    </row>
    <row r="548">
      <c r="A548" s="74"/>
      <c r="B548" s="27"/>
      <c r="C548" s="75"/>
      <c r="D548" s="56"/>
    </row>
    <row r="549">
      <c r="A549" s="74"/>
      <c r="B549" s="27"/>
      <c r="C549" s="75"/>
      <c r="D549" s="56"/>
    </row>
    <row r="550">
      <c r="A550" s="74"/>
      <c r="B550" s="27"/>
      <c r="C550" s="75"/>
      <c r="D550" s="56"/>
    </row>
    <row r="551">
      <c r="A551" s="74"/>
      <c r="B551" s="27"/>
      <c r="C551" s="75"/>
      <c r="D551" s="56"/>
    </row>
    <row r="552">
      <c r="A552" s="74"/>
      <c r="B552" s="27"/>
      <c r="C552" s="75"/>
      <c r="D552" s="56"/>
    </row>
    <row r="553">
      <c r="A553" s="74"/>
      <c r="B553" s="27"/>
      <c r="C553" s="75"/>
      <c r="D553" s="56"/>
    </row>
    <row r="554">
      <c r="A554" s="74"/>
      <c r="B554" s="27"/>
      <c r="C554" s="75"/>
      <c r="D554" s="56"/>
    </row>
    <row r="555">
      <c r="A555" s="74"/>
      <c r="B555" s="27"/>
      <c r="C555" s="75"/>
      <c r="D555" s="56"/>
    </row>
    <row r="556">
      <c r="A556" s="74"/>
      <c r="B556" s="27"/>
      <c r="C556" s="75"/>
      <c r="D556" s="56"/>
    </row>
    <row r="557">
      <c r="A557" s="74"/>
      <c r="B557" s="27"/>
      <c r="C557" s="75"/>
      <c r="D557" s="56"/>
    </row>
    <row r="558">
      <c r="A558" s="74"/>
      <c r="B558" s="27"/>
      <c r="C558" s="75"/>
      <c r="D558" s="56"/>
    </row>
    <row r="559">
      <c r="A559" s="74"/>
      <c r="B559" s="27"/>
      <c r="C559" s="75"/>
      <c r="D559" s="56"/>
    </row>
    <row r="560">
      <c r="A560" s="74"/>
      <c r="B560" s="27"/>
      <c r="C560" s="75"/>
      <c r="D560" s="56"/>
    </row>
    <row r="561">
      <c r="A561" s="74"/>
      <c r="B561" s="27"/>
      <c r="C561" s="75"/>
      <c r="D561" s="56"/>
    </row>
    <row r="562">
      <c r="A562" s="74"/>
      <c r="B562" s="27"/>
      <c r="C562" s="75"/>
      <c r="D562" s="56"/>
    </row>
    <row r="563">
      <c r="A563" s="74"/>
      <c r="B563" s="27"/>
      <c r="C563" s="75"/>
      <c r="D563" s="56"/>
    </row>
    <row r="564">
      <c r="A564" s="74"/>
      <c r="B564" s="27"/>
      <c r="C564" s="75"/>
      <c r="D564" s="56"/>
    </row>
    <row r="565">
      <c r="A565" s="74"/>
      <c r="B565" s="27"/>
      <c r="C565" s="75"/>
      <c r="D565" s="56"/>
    </row>
    <row r="566">
      <c r="A566" s="74"/>
      <c r="B566" s="27"/>
      <c r="C566" s="75"/>
      <c r="D566" s="56"/>
    </row>
    <row r="567">
      <c r="A567" s="74"/>
      <c r="B567" s="27"/>
      <c r="C567" s="75"/>
      <c r="D567" s="56"/>
    </row>
    <row r="568">
      <c r="A568" s="74"/>
      <c r="B568" s="27"/>
      <c r="C568" s="75"/>
      <c r="D568" s="56"/>
    </row>
    <row r="569">
      <c r="A569" s="74"/>
      <c r="B569" s="27"/>
      <c r="C569" s="75"/>
      <c r="D569" s="56"/>
    </row>
    <row r="570">
      <c r="A570" s="74"/>
      <c r="B570" s="27"/>
      <c r="C570" s="75"/>
      <c r="D570" s="56"/>
    </row>
    <row r="571">
      <c r="A571" s="74"/>
      <c r="B571" s="27"/>
      <c r="C571" s="75"/>
      <c r="D571" s="56"/>
    </row>
    <row r="572">
      <c r="A572" s="74"/>
      <c r="B572" s="27"/>
      <c r="C572" s="75"/>
      <c r="D572" s="56"/>
    </row>
    <row r="573">
      <c r="A573" s="74"/>
      <c r="B573" s="27"/>
      <c r="C573" s="75"/>
      <c r="D573" s="56"/>
    </row>
    <row r="574">
      <c r="A574" s="74"/>
      <c r="B574" s="27"/>
      <c r="C574" s="75"/>
      <c r="D574" s="56"/>
    </row>
    <row r="575">
      <c r="A575" s="74"/>
      <c r="B575" s="27"/>
      <c r="C575" s="75"/>
      <c r="D575" s="56"/>
    </row>
    <row r="576">
      <c r="A576" s="74"/>
      <c r="B576" s="27"/>
      <c r="C576" s="75"/>
      <c r="D576" s="56"/>
    </row>
    <row r="577">
      <c r="A577" s="74"/>
      <c r="B577" s="27"/>
      <c r="C577" s="75"/>
      <c r="D577" s="56"/>
    </row>
    <row r="578">
      <c r="A578" s="74"/>
      <c r="B578" s="27"/>
      <c r="C578" s="75"/>
      <c r="D578" s="56"/>
    </row>
    <row r="579">
      <c r="A579" s="74"/>
      <c r="B579" s="27"/>
      <c r="C579" s="75"/>
      <c r="D579" s="56"/>
    </row>
    <row r="580">
      <c r="A580" s="74"/>
      <c r="B580" s="27"/>
      <c r="C580" s="75"/>
      <c r="D580" s="56"/>
    </row>
    <row r="581">
      <c r="A581" s="74"/>
      <c r="B581" s="27"/>
      <c r="C581" s="75"/>
      <c r="D581" s="56"/>
    </row>
    <row r="582">
      <c r="A582" s="74"/>
      <c r="B582" s="27"/>
      <c r="C582" s="75"/>
      <c r="D582" s="56"/>
    </row>
    <row r="583">
      <c r="A583" s="74"/>
      <c r="B583" s="27"/>
      <c r="C583" s="75"/>
      <c r="D583" s="56"/>
    </row>
    <row r="584">
      <c r="A584" s="74"/>
      <c r="B584" s="27"/>
      <c r="C584" s="75"/>
      <c r="D584" s="56"/>
    </row>
    <row r="585">
      <c r="A585" s="74"/>
      <c r="B585" s="27"/>
      <c r="C585" s="75"/>
      <c r="D585" s="56"/>
    </row>
    <row r="586">
      <c r="A586" s="74"/>
      <c r="B586" s="27"/>
      <c r="C586" s="75"/>
      <c r="D586" s="56"/>
    </row>
    <row r="587">
      <c r="A587" s="74"/>
      <c r="B587" s="27"/>
      <c r="C587" s="75"/>
      <c r="D587" s="56"/>
    </row>
    <row r="588">
      <c r="A588" s="74"/>
      <c r="B588" s="27"/>
      <c r="C588" s="75"/>
      <c r="D588" s="56"/>
    </row>
    <row r="589">
      <c r="A589" s="74"/>
      <c r="B589" s="27"/>
      <c r="C589" s="75"/>
      <c r="D589" s="56"/>
    </row>
    <row r="590">
      <c r="A590" s="74"/>
      <c r="B590" s="27"/>
      <c r="C590" s="75"/>
      <c r="D590" s="56"/>
    </row>
    <row r="591">
      <c r="A591" s="74"/>
      <c r="B591" s="27"/>
      <c r="C591" s="75"/>
      <c r="D591" s="56"/>
    </row>
    <row r="592">
      <c r="A592" s="74"/>
      <c r="B592" s="27"/>
      <c r="C592" s="75"/>
      <c r="D592" s="56"/>
    </row>
    <row r="593">
      <c r="A593" s="74"/>
      <c r="B593" s="27"/>
      <c r="C593" s="75"/>
      <c r="D593" s="56"/>
    </row>
    <row r="594">
      <c r="A594" s="74"/>
      <c r="B594" s="27"/>
      <c r="C594" s="75"/>
      <c r="D594" s="56"/>
    </row>
    <row r="595">
      <c r="A595" s="74"/>
      <c r="B595" s="27"/>
      <c r="C595" s="75"/>
      <c r="D595" s="56"/>
    </row>
    <row r="596">
      <c r="A596" s="74"/>
      <c r="B596" s="27"/>
      <c r="C596" s="75"/>
      <c r="D596" s="56"/>
    </row>
    <row r="597">
      <c r="A597" s="74"/>
      <c r="B597" s="27"/>
      <c r="C597" s="75"/>
      <c r="D597" s="56"/>
    </row>
    <row r="598">
      <c r="A598" s="74"/>
      <c r="B598" s="27"/>
      <c r="C598" s="75"/>
      <c r="D598" s="56"/>
    </row>
    <row r="599">
      <c r="A599" s="74"/>
      <c r="B599" s="27"/>
      <c r="C599" s="75"/>
      <c r="D599" s="56"/>
    </row>
    <row r="600">
      <c r="A600" s="74"/>
      <c r="B600" s="27"/>
      <c r="C600" s="75"/>
      <c r="D600" s="56"/>
    </row>
    <row r="601">
      <c r="A601" s="74"/>
      <c r="B601" s="27"/>
      <c r="C601" s="75"/>
      <c r="D601" s="56"/>
    </row>
    <row r="602">
      <c r="A602" s="74"/>
      <c r="B602" s="27"/>
      <c r="C602" s="75"/>
      <c r="D602" s="56"/>
    </row>
    <row r="603">
      <c r="A603" s="74"/>
      <c r="B603" s="27"/>
      <c r="C603" s="75"/>
      <c r="D603" s="56"/>
    </row>
    <row r="604">
      <c r="A604" s="74"/>
      <c r="B604" s="27"/>
      <c r="C604" s="75"/>
      <c r="D604" s="56"/>
    </row>
    <row r="605">
      <c r="A605" s="74"/>
      <c r="B605" s="27"/>
      <c r="C605" s="75"/>
      <c r="D605" s="56"/>
    </row>
    <row r="606">
      <c r="A606" s="74"/>
      <c r="B606" s="27"/>
      <c r="C606" s="75"/>
      <c r="D606" s="56"/>
    </row>
    <row r="607">
      <c r="A607" s="74"/>
      <c r="B607" s="27"/>
      <c r="C607" s="75"/>
      <c r="D607" s="56"/>
    </row>
    <row r="608">
      <c r="A608" s="74"/>
      <c r="B608" s="27"/>
      <c r="C608" s="75"/>
      <c r="D608" s="56"/>
    </row>
    <row r="609">
      <c r="A609" s="74"/>
      <c r="B609" s="27"/>
      <c r="C609" s="75"/>
      <c r="D609" s="56"/>
    </row>
    <row r="610">
      <c r="A610" s="74"/>
      <c r="B610" s="27"/>
      <c r="C610" s="75"/>
      <c r="D610" s="56"/>
    </row>
    <row r="611">
      <c r="A611" s="74"/>
      <c r="B611" s="27"/>
      <c r="C611" s="75"/>
      <c r="D611" s="56"/>
    </row>
    <row r="612">
      <c r="A612" s="74"/>
      <c r="B612" s="27"/>
      <c r="C612" s="75"/>
      <c r="D612" s="56"/>
    </row>
    <row r="613">
      <c r="A613" s="74"/>
      <c r="B613" s="27"/>
      <c r="C613" s="75"/>
      <c r="D613" s="56"/>
    </row>
    <row r="614">
      <c r="A614" s="74"/>
      <c r="B614" s="27"/>
      <c r="C614" s="75"/>
      <c r="D614" s="56"/>
    </row>
    <row r="615">
      <c r="A615" s="74"/>
      <c r="B615" s="27"/>
      <c r="C615" s="75"/>
      <c r="D615" s="56"/>
    </row>
    <row r="616">
      <c r="A616" s="74"/>
      <c r="B616" s="27"/>
      <c r="C616" s="75"/>
      <c r="D616" s="56"/>
    </row>
    <row r="617">
      <c r="A617" s="74"/>
      <c r="B617" s="27"/>
      <c r="C617" s="75"/>
      <c r="D617" s="56"/>
    </row>
    <row r="618">
      <c r="A618" s="74"/>
      <c r="B618" s="27"/>
      <c r="C618" s="75"/>
      <c r="D618" s="56"/>
    </row>
    <row r="619">
      <c r="A619" s="74"/>
      <c r="B619" s="27"/>
      <c r="C619" s="75"/>
      <c r="D619" s="56"/>
    </row>
    <row r="620">
      <c r="A620" s="74"/>
      <c r="B620" s="27"/>
      <c r="C620" s="75"/>
      <c r="D620" s="56"/>
    </row>
    <row r="621">
      <c r="A621" s="74"/>
      <c r="B621" s="27"/>
      <c r="C621" s="75"/>
      <c r="D621" s="56"/>
    </row>
    <row r="622">
      <c r="A622" s="74"/>
      <c r="B622" s="27"/>
      <c r="C622" s="75"/>
      <c r="D622" s="56"/>
    </row>
    <row r="623">
      <c r="A623" s="74"/>
      <c r="B623" s="27"/>
      <c r="C623" s="75"/>
      <c r="D623" s="56"/>
    </row>
    <row r="624">
      <c r="A624" s="74"/>
      <c r="B624" s="27"/>
      <c r="C624" s="75"/>
      <c r="D624" s="56"/>
    </row>
    <row r="625">
      <c r="A625" s="74"/>
      <c r="B625" s="27"/>
      <c r="C625" s="75"/>
      <c r="D625" s="56"/>
    </row>
    <row r="626">
      <c r="A626" s="74"/>
      <c r="B626" s="27"/>
      <c r="C626" s="75"/>
      <c r="D626" s="56"/>
    </row>
    <row r="627">
      <c r="A627" s="74"/>
      <c r="B627" s="27"/>
      <c r="C627" s="75"/>
      <c r="D627" s="56"/>
    </row>
    <row r="628">
      <c r="A628" s="74"/>
      <c r="B628" s="27"/>
      <c r="C628" s="75"/>
      <c r="D628" s="56"/>
    </row>
    <row r="629">
      <c r="A629" s="74"/>
      <c r="B629" s="27"/>
      <c r="C629" s="75"/>
      <c r="D629" s="56"/>
    </row>
    <row r="630">
      <c r="A630" s="74"/>
      <c r="B630" s="27"/>
      <c r="C630" s="75"/>
      <c r="D630" s="56"/>
    </row>
    <row r="631">
      <c r="A631" s="74"/>
      <c r="B631" s="27"/>
      <c r="C631" s="75"/>
      <c r="D631" s="56"/>
    </row>
    <row r="632">
      <c r="A632" s="74"/>
      <c r="B632" s="27"/>
      <c r="C632" s="75"/>
      <c r="D632" s="56"/>
    </row>
    <row r="633">
      <c r="A633" s="74"/>
      <c r="B633" s="27"/>
      <c r="C633" s="75"/>
      <c r="D633" s="56"/>
    </row>
    <row r="634">
      <c r="A634" s="74"/>
      <c r="B634" s="27"/>
      <c r="C634" s="75"/>
      <c r="D634" s="56"/>
    </row>
    <row r="635">
      <c r="A635" s="74"/>
      <c r="B635" s="27"/>
      <c r="C635" s="75"/>
      <c r="D635" s="56"/>
    </row>
    <row r="636">
      <c r="A636" s="74"/>
      <c r="B636" s="27"/>
      <c r="C636" s="75"/>
      <c r="D636" s="56"/>
    </row>
    <row r="637">
      <c r="A637" s="74"/>
      <c r="B637" s="27"/>
      <c r="C637" s="75"/>
      <c r="D637" s="56"/>
    </row>
    <row r="638">
      <c r="A638" s="74"/>
      <c r="B638" s="27"/>
      <c r="C638" s="75"/>
      <c r="D638" s="56"/>
    </row>
    <row r="639">
      <c r="A639" s="74"/>
      <c r="B639" s="27"/>
      <c r="C639" s="75"/>
      <c r="D639" s="56"/>
    </row>
    <row r="640">
      <c r="A640" s="74"/>
      <c r="B640" s="27"/>
      <c r="C640" s="75"/>
      <c r="D640" s="56"/>
    </row>
    <row r="641">
      <c r="A641" s="74"/>
      <c r="B641" s="27"/>
      <c r="C641" s="75"/>
      <c r="D641" s="56"/>
    </row>
    <row r="642">
      <c r="A642" s="74"/>
      <c r="B642" s="27"/>
      <c r="C642" s="75"/>
      <c r="D642" s="56"/>
    </row>
    <row r="643">
      <c r="A643" s="74"/>
      <c r="B643" s="27"/>
      <c r="C643" s="75"/>
      <c r="D643" s="56"/>
    </row>
    <row r="644">
      <c r="A644" s="74"/>
      <c r="B644" s="27"/>
      <c r="C644" s="75"/>
      <c r="D644" s="56"/>
    </row>
    <row r="645">
      <c r="A645" s="74"/>
      <c r="B645" s="27"/>
      <c r="C645" s="75"/>
      <c r="D645" s="56"/>
    </row>
    <row r="646">
      <c r="A646" s="74"/>
      <c r="B646" s="27"/>
      <c r="C646" s="75"/>
      <c r="D646" s="56"/>
    </row>
    <row r="647">
      <c r="A647" s="74"/>
      <c r="B647" s="27"/>
      <c r="C647" s="75"/>
      <c r="D647" s="56"/>
    </row>
    <row r="648">
      <c r="A648" s="74"/>
      <c r="B648" s="27"/>
      <c r="C648" s="75"/>
      <c r="D648" s="56"/>
    </row>
    <row r="649">
      <c r="A649" s="74"/>
      <c r="B649" s="27"/>
      <c r="C649" s="75"/>
      <c r="D649" s="56"/>
    </row>
    <row r="650">
      <c r="A650" s="74"/>
      <c r="B650" s="27"/>
      <c r="C650" s="75"/>
      <c r="D650" s="56"/>
    </row>
    <row r="651">
      <c r="A651" s="74"/>
      <c r="B651" s="27"/>
      <c r="C651" s="75"/>
      <c r="D651" s="56"/>
    </row>
    <row r="652">
      <c r="A652" s="74"/>
      <c r="B652" s="27"/>
      <c r="C652" s="75"/>
      <c r="D652" s="56"/>
    </row>
    <row r="653">
      <c r="A653" s="74"/>
      <c r="B653" s="27"/>
      <c r="C653" s="75"/>
      <c r="D653" s="56"/>
    </row>
    <row r="654">
      <c r="A654" s="74"/>
      <c r="B654" s="27"/>
      <c r="C654" s="75"/>
      <c r="D654" s="56"/>
    </row>
    <row r="655">
      <c r="A655" s="74"/>
      <c r="B655" s="27"/>
      <c r="C655" s="75"/>
      <c r="D655" s="56"/>
    </row>
    <row r="656">
      <c r="A656" s="74"/>
      <c r="B656" s="27"/>
      <c r="C656" s="75"/>
      <c r="D656" s="56"/>
    </row>
    <row r="657">
      <c r="A657" s="74"/>
      <c r="B657" s="27"/>
      <c r="C657" s="75"/>
      <c r="D657" s="56"/>
    </row>
    <row r="658">
      <c r="A658" s="74"/>
      <c r="B658" s="27"/>
      <c r="C658" s="75"/>
      <c r="D658" s="56"/>
    </row>
    <row r="659">
      <c r="A659" s="74"/>
      <c r="B659" s="27"/>
      <c r="C659" s="75"/>
      <c r="D659" s="56"/>
    </row>
    <row r="660">
      <c r="A660" s="74"/>
      <c r="B660" s="27"/>
      <c r="C660" s="75"/>
      <c r="D660" s="56"/>
    </row>
    <row r="661">
      <c r="A661" s="74"/>
      <c r="B661" s="27"/>
      <c r="C661" s="75"/>
      <c r="D661" s="56"/>
    </row>
    <row r="662">
      <c r="A662" s="74"/>
      <c r="B662" s="27"/>
      <c r="C662" s="75"/>
      <c r="D662" s="56"/>
    </row>
    <row r="663">
      <c r="A663" s="74"/>
      <c r="B663" s="27"/>
      <c r="C663" s="75"/>
      <c r="D663" s="56"/>
    </row>
    <row r="664">
      <c r="A664" s="74"/>
      <c r="B664" s="27"/>
      <c r="C664" s="75"/>
      <c r="D664" s="56"/>
    </row>
    <row r="665">
      <c r="A665" s="74"/>
      <c r="B665" s="27"/>
      <c r="C665" s="75"/>
      <c r="D665" s="56"/>
    </row>
    <row r="666">
      <c r="A666" s="74"/>
      <c r="B666" s="27"/>
      <c r="C666" s="75"/>
      <c r="D666" s="56"/>
    </row>
    <row r="667">
      <c r="A667" s="74"/>
      <c r="B667" s="27"/>
      <c r="C667" s="75"/>
      <c r="D667" s="56"/>
    </row>
    <row r="668">
      <c r="A668" s="74"/>
      <c r="B668" s="27"/>
      <c r="C668" s="75"/>
      <c r="D668" s="56"/>
    </row>
    <row r="669">
      <c r="A669" s="74"/>
      <c r="B669" s="27"/>
      <c r="C669" s="75"/>
      <c r="D669" s="56"/>
    </row>
    <row r="670">
      <c r="A670" s="74"/>
      <c r="B670" s="27"/>
      <c r="C670" s="75"/>
      <c r="D670" s="56"/>
    </row>
    <row r="671">
      <c r="A671" s="74"/>
      <c r="B671" s="27"/>
      <c r="C671" s="75"/>
      <c r="D671" s="56"/>
    </row>
    <row r="672">
      <c r="A672" s="74"/>
      <c r="B672" s="27"/>
      <c r="C672" s="75"/>
      <c r="D672" s="56"/>
    </row>
    <row r="673">
      <c r="A673" s="74"/>
      <c r="B673" s="27"/>
      <c r="C673" s="75"/>
      <c r="D673" s="56"/>
    </row>
    <row r="674">
      <c r="A674" s="74"/>
      <c r="B674" s="27"/>
      <c r="C674" s="75"/>
      <c r="D674" s="56"/>
    </row>
    <row r="675">
      <c r="A675" s="74"/>
      <c r="B675" s="27"/>
      <c r="C675" s="75"/>
      <c r="D675" s="56"/>
    </row>
    <row r="676">
      <c r="A676" s="74"/>
      <c r="B676" s="27"/>
      <c r="C676" s="75"/>
      <c r="D676" s="56"/>
    </row>
    <row r="677">
      <c r="A677" s="74"/>
      <c r="B677" s="27"/>
      <c r="C677" s="75"/>
      <c r="D677" s="56"/>
    </row>
    <row r="678">
      <c r="A678" s="74"/>
      <c r="B678" s="27"/>
      <c r="C678" s="75"/>
      <c r="D678" s="56"/>
    </row>
    <row r="679">
      <c r="A679" s="74"/>
      <c r="B679" s="27"/>
      <c r="C679" s="75"/>
      <c r="D679" s="56"/>
    </row>
    <row r="680">
      <c r="A680" s="74"/>
      <c r="B680" s="27"/>
      <c r="C680" s="75"/>
      <c r="D680" s="56"/>
    </row>
    <row r="681">
      <c r="A681" s="74"/>
      <c r="B681" s="27"/>
      <c r="C681" s="75"/>
      <c r="D681" s="56"/>
    </row>
    <row r="682">
      <c r="A682" s="74"/>
      <c r="B682" s="27"/>
      <c r="C682" s="75"/>
      <c r="D682" s="56"/>
    </row>
    <row r="683">
      <c r="A683" s="74"/>
      <c r="B683" s="27"/>
      <c r="C683" s="75"/>
      <c r="D683" s="56"/>
    </row>
    <row r="684">
      <c r="A684" s="74"/>
      <c r="B684" s="27"/>
      <c r="C684" s="75"/>
      <c r="D684" s="56"/>
    </row>
    <row r="685">
      <c r="A685" s="74"/>
      <c r="B685" s="27"/>
      <c r="C685" s="75"/>
      <c r="D685" s="56"/>
    </row>
    <row r="686">
      <c r="A686" s="74"/>
      <c r="B686" s="27"/>
      <c r="C686" s="75"/>
      <c r="D686" s="56"/>
    </row>
    <row r="687">
      <c r="A687" s="74"/>
      <c r="B687" s="27"/>
      <c r="C687" s="75"/>
      <c r="D687" s="56"/>
    </row>
    <row r="688">
      <c r="A688" s="74"/>
      <c r="B688" s="27"/>
      <c r="C688" s="75"/>
      <c r="D688" s="56"/>
    </row>
    <row r="689">
      <c r="A689" s="74"/>
      <c r="B689" s="27"/>
      <c r="C689" s="75"/>
      <c r="D689" s="56"/>
    </row>
    <row r="690">
      <c r="A690" s="74"/>
      <c r="B690" s="27"/>
      <c r="C690" s="75"/>
      <c r="D690" s="56"/>
    </row>
    <row r="691">
      <c r="A691" s="74"/>
      <c r="B691" s="27"/>
      <c r="C691" s="75"/>
      <c r="D691" s="56"/>
    </row>
    <row r="692">
      <c r="A692" s="74"/>
      <c r="B692" s="27"/>
      <c r="C692" s="75"/>
      <c r="D692" s="56"/>
    </row>
    <row r="693">
      <c r="A693" s="74"/>
      <c r="B693" s="27"/>
      <c r="C693" s="75"/>
      <c r="D693" s="56"/>
    </row>
    <row r="694">
      <c r="A694" s="74"/>
      <c r="B694" s="27"/>
      <c r="C694" s="75"/>
      <c r="D694" s="56"/>
    </row>
    <row r="695">
      <c r="A695" s="74"/>
      <c r="B695" s="27"/>
      <c r="C695" s="75"/>
      <c r="D695" s="56"/>
    </row>
    <row r="696">
      <c r="A696" s="74"/>
      <c r="B696" s="27"/>
      <c r="C696" s="75"/>
      <c r="D696" s="56"/>
    </row>
    <row r="697">
      <c r="A697" s="74"/>
      <c r="B697" s="27"/>
      <c r="C697" s="75"/>
      <c r="D697" s="56"/>
    </row>
    <row r="698">
      <c r="A698" s="74"/>
      <c r="B698" s="27"/>
      <c r="C698" s="75"/>
      <c r="D698" s="56"/>
    </row>
    <row r="699">
      <c r="A699" s="74"/>
      <c r="B699" s="27"/>
      <c r="C699" s="75"/>
      <c r="D699" s="56"/>
    </row>
    <row r="700">
      <c r="A700" s="74"/>
      <c r="B700" s="27"/>
      <c r="C700" s="75"/>
      <c r="D700" s="56"/>
    </row>
    <row r="701">
      <c r="A701" s="74"/>
      <c r="B701" s="27"/>
      <c r="C701" s="75"/>
      <c r="D701" s="56"/>
    </row>
    <row r="702">
      <c r="A702" s="74"/>
      <c r="B702" s="27"/>
      <c r="C702" s="75"/>
      <c r="D702" s="56"/>
    </row>
    <row r="703">
      <c r="A703" s="74"/>
      <c r="B703" s="27"/>
      <c r="C703" s="75"/>
      <c r="D703" s="56"/>
    </row>
    <row r="704">
      <c r="A704" s="74"/>
      <c r="B704" s="27"/>
      <c r="C704" s="75"/>
      <c r="D704" s="56"/>
    </row>
    <row r="705">
      <c r="A705" s="74"/>
      <c r="B705" s="27"/>
      <c r="C705" s="75"/>
      <c r="D705" s="56"/>
    </row>
    <row r="706">
      <c r="A706" s="74"/>
      <c r="B706" s="27"/>
      <c r="C706" s="75"/>
      <c r="D706" s="56"/>
    </row>
    <row r="707">
      <c r="A707" s="74"/>
      <c r="B707" s="27"/>
      <c r="C707" s="75"/>
      <c r="D707" s="56"/>
    </row>
    <row r="708">
      <c r="A708" s="74"/>
      <c r="B708" s="27"/>
      <c r="C708" s="75"/>
      <c r="D708" s="56"/>
    </row>
    <row r="709">
      <c r="A709" s="74"/>
      <c r="B709" s="27"/>
      <c r="C709" s="75"/>
      <c r="D709" s="56"/>
    </row>
    <row r="710">
      <c r="A710" s="74"/>
      <c r="B710" s="27"/>
      <c r="C710" s="75"/>
      <c r="D710" s="56"/>
    </row>
    <row r="711">
      <c r="A711" s="74"/>
      <c r="B711" s="27"/>
      <c r="C711" s="75"/>
      <c r="D711" s="56"/>
    </row>
    <row r="712">
      <c r="A712" s="74"/>
      <c r="B712" s="27"/>
      <c r="C712" s="75"/>
      <c r="D712" s="56"/>
    </row>
    <row r="713">
      <c r="A713" s="74"/>
      <c r="B713" s="27"/>
      <c r="C713" s="75"/>
      <c r="D713" s="56"/>
    </row>
    <row r="714">
      <c r="A714" s="74"/>
      <c r="B714" s="27"/>
      <c r="C714" s="75"/>
      <c r="D714" s="56"/>
    </row>
    <row r="715">
      <c r="A715" s="74"/>
      <c r="B715" s="27"/>
      <c r="C715" s="75"/>
      <c r="D715" s="56"/>
    </row>
    <row r="716">
      <c r="A716" s="74"/>
      <c r="B716" s="27"/>
      <c r="C716" s="75"/>
      <c r="D716" s="56"/>
    </row>
    <row r="717">
      <c r="A717" s="74"/>
      <c r="B717" s="27"/>
      <c r="C717" s="75"/>
      <c r="D717" s="56"/>
    </row>
    <row r="718">
      <c r="A718" s="74"/>
      <c r="B718" s="27"/>
      <c r="C718" s="75"/>
      <c r="D718" s="56"/>
    </row>
    <row r="719">
      <c r="A719" s="74"/>
      <c r="B719" s="27"/>
      <c r="C719" s="75"/>
      <c r="D719" s="56"/>
    </row>
    <row r="720">
      <c r="A720" s="74"/>
      <c r="B720" s="27"/>
      <c r="C720" s="75"/>
      <c r="D720" s="56"/>
    </row>
    <row r="721">
      <c r="A721" s="74"/>
      <c r="B721" s="27"/>
      <c r="C721" s="75"/>
      <c r="D721" s="56"/>
    </row>
    <row r="722">
      <c r="A722" s="74"/>
      <c r="B722" s="27"/>
      <c r="C722" s="75"/>
      <c r="D722" s="56"/>
    </row>
    <row r="723">
      <c r="A723" s="74"/>
      <c r="B723" s="27"/>
      <c r="C723" s="75"/>
      <c r="D723" s="56"/>
    </row>
    <row r="724">
      <c r="A724" s="74"/>
      <c r="B724" s="27"/>
      <c r="C724" s="75"/>
      <c r="D724" s="56"/>
    </row>
    <row r="725">
      <c r="A725" s="74"/>
      <c r="B725" s="27"/>
      <c r="C725" s="75"/>
      <c r="D725" s="56"/>
    </row>
    <row r="726">
      <c r="A726" s="74"/>
      <c r="B726" s="27"/>
      <c r="C726" s="75"/>
      <c r="D726" s="56"/>
    </row>
    <row r="727">
      <c r="A727" s="74"/>
      <c r="B727" s="27"/>
      <c r="C727" s="75"/>
      <c r="D727" s="56"/>
    </row>
    <row r="728">
      <c r="A728" s="74"/>
      <c r="B728" s="27"/>
      <c r="C728" s="75"/>
      <c r="D728" s="56"/>
    </row>
    <row r="729">
      <c r="A729" s="74"/>
      <c r="B729" s="27"/>
      <c r="C729" s="75"/>
      <c r="D729" s="56"/>
    </row>
    <row r="730">
      <c r="A730" s="74"/>
      <c r="B730" s="27"/>
      <c r="C730" s="75"/>
      <c r="D730" s="56"/>
    </row>
    <row r="731">
      <c r="A731" s="74"/>
      <c r="B731" s="27"/>
      <c r="C731" s="75"/>
      <c r="D731" s="56"/>
    </row>
    <row r="732">
      <c r="A732" s="74"/>
      <c r="B732" s="27"/>
      <c r="C732" s="75"/>
      <c r="D732" s="56"/>
    </row>
    <row r="733">
      <c r="A733" s="74"/>
      <c r="B733" s="27"/>
      <c r="C733" s="75"/>
      <c r="D733" s="56"/>
    </row>
    <row r="734">
      <c r="A734" s="74"/>
      <c r="B734" s="27"/>
      <c r="C734" s="75"/>
      <c r="D734" s="56"/>
    </row>
    <row r="735">
      <c r="A735" s="74"/>
      <c r="B735" s="27"/>
      <c r="C735" s="75"/>
      <c r="D735" s="56"/>
    </row>
    <row r="736">
      <c r="A736" s="74"/>
      <c r="B736" s="27"/>
      <c r="C736" s="75"/>
      <c r="D736" s="56"/>
    </row>
    <row r="737">
      <c r="A737" s="74"/>
      <c r="B737" s="27"/>
      <c r="C737" s="75"/>
      <c r="D737" s="56"/>
    </row>
    <row r="738">
      <c r="A738" s="74"/>
      <c r="B738" s="27"/>
      <c r="C738" s="75"/>
      <c r="D738" s="56"/>
    </row>
    <row r="739">
      <c r="A739" s="74"/>
      <c r="B739" s="27"/>
      <c r="C739" s="75"/>
      <c r="D739" s="56"/>
    </row>
    <row r="740">
      <c r="A740" s="74"/>
      <c r="B740" s="27"/>
      <c r="C740" s="75"/>
      <c r="D740" s="56"/>
    </row>
    <row r="741">
      <c r="A741" s="74"/>
      <c r="B741" s="27"/>
      <c r="C741" s="75"/>
      <c r="D741" s="56"/>
    </row>
    <row r="742">
      <c r="A742" s="74"/>
      <c r="B742" s="27"/>
      <c r="C742" s="75"/>
      <c r="D742" s="56"/>
    </row>
    <row r="743">
      <c r="A743" s="74"/>
      <c r="B743" s="27"/>
      <c r="C743" s="75"/>
      <c r="D743" s="56"/>
    </row>
    <row r="744">
      <c r="A744" s="74"/>
      <c r="B744" s="27"/>
      <c r="C744" s="75"/>
      <c r="D744" s="56"/>
    </row>
    <row r="745">
      <c r="A745" s="74"/>
      <c r="B745" s="27"/>
      <c r="C745" s="75"/>
      <c r="D745" s="56"/>
    </row>
    <row r="746">
      <c r="A746" s="74"/>
      <c r="B746" s="27"/>
      <c r="C746" s="75"/>
      <c r="D746" s="56"/>
    </row>
    <row r="747">
      <c r="A747" s="74"/>
      <c r="B747" s="27"/>
      <c r="C747" s="75"/>
      <c r="D747" s="56"/>
    </row>
    <row r="748">
      <c r="A748" s="74"/>
      <c r="B748" s="27"/>
      <c r="C748" s="75"/>
      <c r="D748" s="56"/>
    </row>
    <row r="749">
      <c r="A749" s="74"/>
      <c r="B749" s="27"/>
      <c r="C749" s="75"/>
      <c r="D749" s="56"/>
    </row>
    <row r="750">
      <c r="A750" s="74"/>
      <c r="B750" s="27"/>
      <c r="C750" s="75"/>
      <c r="D750" s="56"/>
    </row>
    <row r="751">
      <c r="A751" s="74"/>
      <c r="B751" s="27"/>
      <c r="C751" s="75"/>
      <c r="D751" s="56"/>
    </row>
    <row r="752">
      <c r="A752" s="74"/>
      <c r="B752" s="27"/>
      <c r="C752" s="75"/>
      <c r="D752" s="56"/>
    </row>
    <row r="753">
      <c r="A753" s="74"/>
      <c r="B753" s="27"/>
      <c r="C753" s="75"/>
      <c r="D753" s="56"/>
    </row>
    <row r="754">
      <c r="A754" s="74"/>
      <c r="B754" s="27"/>
      <c r="C754" s="75"/>
      <c r="D754" s="56"/>
    </row>
    <row r="755">
      <c r="A755" s="74"/>
      <c r="B755" s="27"/>
      <c r="C755" s="75"/>
      <c r="D755" s="56"/>
    </row>
    <row r="756">
      <c r="A756" s="74"/>
      <c r="B756" s="27"/>
      <c r="C756" s="75"/>
      <c r="D756" s="56"/>
    </row>
    <row r="757">
      <c r="A757" s="74"/>
      <c r="B757" s="27"/>
      <c r="C757" s="75"/>
      <c r="D757" s="56"/>
    </row>
    <row r="758">
      <c r="A758" s="74"/>
      <c r="B758" s="27"/>
      <c r="C758" s="75"/>
      <c r="D758" s="56"/>
    </row>
    <row r="759">
      <c r="A759" s="74"/>
      <c r="B759" s="27"/>
      <c r="C759" s="75"/>
      <c r="D759" s="56"/>
    </row>
    <row r="760">
      <c r="A760" s="74"/>
      <c r="B760" s="27"/>
      <c r="C760" s="75"/>
      <c r="D760" s="56"/>
    </row>
    <row r="761">
      <c r="A761" s="74"/>
      <c r="B761" s="27"/>
      <c r="C761" s="75"/>
      <c r="D761" s="56"/>
    </row>
    <row r="762">
      <c r="A762" s="74"/>
      <c r="B762" s="27"/>
      <c r="C762" s="75"/>
      <c r="D762" s="56"/>
    </row>
    <row r="763">
      <c r="A763" s="74"/>
      <c r="B763" s="27"/>
      <c r="C763" s="75"/>
      <c r="D763" s="56"/>
    </row>
    <row r="764">
      <c r="A764" s="74"/>
      <c r="B764" s="27"/>
      <c r="C764" s="75"/>
      <c r="D764" s="56"/>
    </row>
    <row r="765">
      <c r="A765" s="74"/>
      <c r="B765" s="27"/>
      <c r="C765" s="75"/>
      <c r="D765" s="56"/>
    </row>
    <row r="766">
      <c r="A766" s="74"/>
      <c r="B766" s="27"/>
      <c r="C766" s="75"/>
      <c r="D766" s="56"/>
    </row>
    <row r="767">
      <c r="A767" s="74"/>
      <c r="B767" s="27"/>
      <c r="C767" s="75"/>
      <c r="D767" s="56"/>
    </row>
    <row r="768">
      <c r="A768" s="74"/>
      <c r="B768" s="27"/>
      <c r="C768" s="75"/>
      <c r="D768" s="56"/>
    </row>
    <row r="769">
      <c r="A769" s="74"/>
      <c r="B769" s="27"/>
      <c r="C769" s="75"/>
      <c r="D769" s="56"/>
    </row>
    <row r="770">
      <c r="A770" s="74"/>
      <c r="B770" s="27"/>
      <c r="C770" s="75"/>
      <c r="D770" s="56"/>
    </row>
    <row r="771">
      <c r="A771" s="74"/>
      <c r="B771" s="27"/>
      <c r="C771" s="75"/>
      <c r="D771" s="56"/>
    </row>
    <row r="772">
      <c r="A772" s="74"/>
      <c r="B772" s="27"/>
      <c r="C772" s="75"/>
      <c r="D772" s="56"/>
    </row>
    <row r="773">
      <c r="A773" s="74"/>
      <c r="B773" s="27"/>
      <c r="C773" s="75"/>
      <c r="D773" s="56"/>
    </row>
    <row r="774">
      <c r="A774" s="74"/>
      <c r="B774" s="27"/>
      <c r="C774" s="75"/>
      <c r="D774" s="56"/>
    </row>
    <row r="775">
      <c r="A775" s="74"/>
      <c r="B775" s="27"/>
      <c r="C775" s="75"/>
      <c r="D775" s="56"/>
    </row>
    <row r="776">
      <c r="A776" s="74"/>
      <c r="B776" s="27"/>
      <c r="C776" s="75"/>
      <c r="D776" s="56"/>
    </row>
    <row r="777">
      <c r="A777" s="74"/>
      <c r="B777" s="27"/>
      <c r="C777" s="75"/>
      <c r="D777" s="56"/>
    </row>
    <row r="778">
      <c r="A778" s="74"/>
      <c r="B778" s="27"/>
      <c r="C778" s="75"/>
      <c r="D778" s="56"/>
    </row>
    <row r="779">
      <c r="A779" s="74"/>
      <c r="B779" s="27"/>
      <c r="C779" s="75"/>
      <c r="D779" s="56"/>
    </row>
    <row r="780">
      <c r="A780" s="74"/>
      <c r="B780" s="27"/>
      <c r="C780" s="75"/>
      <c r="D780" s="56"/>
    </row>
    <row r="781">
      <c r="A781" s="74"/>
      <c r="B781" s="27"/>
      <c r="C781" s="75"/>
      <c r="D781" s="56"/>
    </row>
    <row r="782">
      <c r="A782" s="74"/>
      <c r="B782" s="27"/>
      <c r="C782" s="75"/>
      <c r="D782" s="56"/>
    </row>
    <row r="783">
      <c r="A783" s="74"/>
      <c r="B783" s="27"/>
      <c r="C783" s="75"/>
      <c r="D783" s="56"/>
    </row>
    <row r="784">
      <c r="A784" s="74"/>
      <c r="B784" s="27"/>
      <c r="C784" s="75"/>
      <c r="D784" s="56"/>
    </row>
    <row r="785">
      <c r="A785" s="74"/>
      <c r="B785" s="27"/>
      <c r="C785" s="75"/>
      <c r="D785" s="56"/>
    </row>
    <row r="786">
      <c r="A786" s="74"/>
      <c r="B786" s="27"/>
      <c r="C786" s="75"/>
      <c r="D786" s="56"/>
    </row>
    <row r="787">
      <c r="A787" s="74"/>
      <c r="B787" s="27"/>
      <c r="C787" s="75"/>
      <c r="D787" s="56"/>
    </row>
    <row r="788">
      <c r="A788" s="74"/>
      <c r="B788" s="27"/>
      <c r="C788" s="75"/>
      <c r="D788" s="56"/>
    </row>
    <row r="789">
      <c r="A789" s="74"/>
      <c r="B789" s="27"/>
      <c r="C789" s="75"/>
      <c r="D789" s="56"/>
    </row>
    <row r="790">
      <c r="A790" s="74"/>
      <c r="B790" s="27"/>
      <c r="C790" s="75"/>
      <c r="D790" s="56"/>
    </row>
    <row r="791">
      <c r="A791" s="74"/>
      <c r="B791" s="27"/>
      <c r="C791" s="75"/>
      <c r="D791" s="56"/>
    </row>
    <row r="792">
      <c r="A792" s="74"/>
      <c r="B792" s="27"/>
      <c r="C792" s="75"/>
      <c r="D792" s="56"/>
    </row>
    <row r="793">
      <c r="A793" s="74"/>
      <c r="B793" s="27"/>
      <c r="C793" s="75"/>
      <c r="D793" s="56"/>
    </row>
    <row r="794">
      <c r="A794" s="74"/>
      <c r="B794" s="27"/>
      <c r="C794" s="75"/>
      <c r="D794" s="56"/>
    </row>
    <row r="795">
      <c r="A795" s="74"/>
      <c r="B795" s="27"/>
      <c r="C795" s="75"/>
      <c r="D795" s="56"/>
    </row>
    <row r="796">
      <c r="A796" s="74"/>
      <c r="B796" s="27"/>
      <c r="C796" s="75"/>
      <c r="D796" s="56"/>
    </row>
    <row r="797">
      <c r="A797" s="74"/>
      <c r="B797" s="27"/>
      <c r="C797" s="75"/>
      <c r="D797" s="56"/>
    </row>
    <row r="798">
      <c r="A798" s="74"/>
      <c r="B798" s="27"/>
      <c r="C798" s="75"/>
      <c r="D798" s="56"/>
    </row>
    <row r="799">
      <c r="A799" s="74"/>
      <c r="B799" s="27"/>
      <c r="C799" s="75"/>
      <c r="D799" s="56"/>
    </row>
    <row r="800">
      <c r="A800" s="74"/>
      <c r="B800" s="27"/>
      <c r="C800" s="75"/>
      <c r="D800" s="56"/>
    </row>
    <row r="801">
      <c r="A801" s="74"/>
      <c r="B801" s="27"/>
      <c r="C801" s="75"/>
      <c r="D801" s="56"/>
    </row>
    <row r="802">
      <c r="A802" s="74"/>
      <c r="B802" s="27"/>
      <c r="C802" s="75"/>
      <c r="D802" s="56"/>
    </row>
    <row r="803">
      <c r="A803" s="74"/>
      <c r="B803" s="27"/>
      <c r="C803" s="75"/>
      <c r="D803" s="56"/>
    </row>
    <row r="804">
      <c r="A804" s="74"/>
      <c r="B804" s="27"/>
      <c r="C804" s="75"/>
      <c r="D804" s="56"/>
    </row>
    <row r="805">
      <c r="A805" s="74"/>
      <c r="B805" s="27"/>
      <c r="C805" s="75"/>
      <c r="D805" s="56"/>
    </row>
    <row r="806">
      <c r="A806" s="74"/>
      <c r="B806" s="27"/>
      <c r="C806" s="75"/>
      <c r="D806" s="56"/>
    </row>
    <row r="807">
      <c r="A807" s="74"/>
      <c r="B807" s="27"/>
      <c r="C807" s="75"/>
      <c r="D807" s="56"/>
    </row>
    <row r="808">
      <c r="A808" s="74"/>
      <c r="B808" s="27"/>
      <c r="C808" s="75"/>
      <c r="D808" s="56"/>
    </row>
    <row r="809">
      <c r="A809" s="74"/>
      <c r="B809" s="27"/>
      <c r="C809" s="75"/>
      <c r="D809" s="56"/>
    </row>
    <row r="810">
      <c r="A810" s="74"/>
      <c r="B810" s="27"/>
      <c r="C810" s="75"/>
      <c r="D810" s="56"/>
    </row>
    <row r="811">
      <c r="A811" s="74"/>
      <c r="B811" s="27"/>
      <c r="C811" s="75"/>
      <c r="D811" s="56"/>
    </row>
    <row r="812">
      <c r="A812" s="74"/>
      <c r="B812" s="27"/>
      <c r="C812" s="75"/>
      <c r="D812" s="56"/>
    </row>
    <row r="813">
      <c r="A813" s="74"/>
      <c r="B813" s="27"/>
      <c r="C813" s="75"/>
      <c r="D813" s="56"/>
    </row>
    <row r="814">
      <c r="A814" s="74"/>
      <c r="B814" s="27"/>
      <c r="C814" s="75"/>
      <c r="D814" s="56"/>
    </row>
    <row r="815">
      <c r="A815" s="74"/>
      <c r="B815" s="27"/>
      <c r="C815" s="75"/>
      <c r="D815" s="56"/>
    </row>
    <row r="816">
      <c r="A816" s="74"/>
      <c r="B816" s="27"/>
      <c r="C816" s="75"/>
      <c r="D816" s="56"/>
    </row>
    <row r="817">
      <c r="A817" s="74"/>
      <c r="B817" s="27"/>
      <c r="C817" s="75"/>
      <c r="D817" s="56"/>
    </row>
    <row r="818">
      <c r="A818" s="74"/>
      <c r="B818" s="27"/>
      <c r="C818" s="75"/>
      <c r="D818" s="56"/>
    </row>
    <row r="819">
      <c r="A819" s="74"/>
      <c r="B819" s="27"/>
      <c r="C819" s="75"/>
      <c r="D819" s="56"/>
    </row>
    <row r="820">
      <c r="A820" s="74"/>
      <c r="B820" s="27"/>
      <c r="C820" s="75"/>
      <c r="D820" s="56"/>
    </row>
    <row r="821">
      <c r="A821" s="74"/>
      <c r="B821" s="27"/>
      <c r="C821" s="75"/>
      <c r="D821" s="56"/>
    </row>
    <row r="822">
      <c r="A822" s="74"/>
      <c r="B822" s="27"/>
      <c r="C822" s="75"/>
      <c r="D822" s="56"/>
    </row>
    <row r="823">
      <c r="A823" s="74"/>
      <c r="B823" s="27"/>
      <c r="C823" s="75"/>
      <c r="D823" s="56"/>
    </row>
    <row r="824">
      <c r="A824" s="74"/>
      <c r="B824" s="27"/>
      <c r="C824" s="75"/>
      <c r="D824" s="56"/>
    </row>
    <row r="825">
      <c r="A825" s="74"/>
      <c r="B825" s="27"/>
      <c r="C825" s="75"/>
      <c r="D825" s="56"/>
    </row>
    <row r="826">
      <c r="A826" s="74"/>
      <c r="B826" s="27"/>
      <c r="C826" s="75"/>
      <c r="D826" s="56"/>
    </row>
    <row r="827">
      <c r="A827" s="74"/>
      <c r="B827" s="27"/>
      <c r="C827" s="75"/>
      <c r="D827" s="56"/>
    </row>
    <row r="828">
      <c r="A828" s="74"/>
      <c r="B828" s="27"/>
      <c r="C828" s="75"/>
      <c r="D828" s="56"/>
    </row>
    <row r="829">
      <c r="A829" s="74"/>
      <c r="B829" s="27"/>
      <c r="C829" s="75"/>
      <c r="D829" s="56"/>
    </row>
    <row r="830">
      <c r="A830" s="74"/>
      <c r="B830" s="27"/>
      <c r="C830" s="75"/>
      <c r="D830" s="56"/>
    </row>
    <row r="831">
      <c r="A831" s="74"/>
      <c r="B831" s="27"/>
      <c r="C831" s="75"/>
      <c r="D831" s="56"/>
    </row>
    <row r="832">
      <c r="A832" s="74"/>
      <c r="B832" s="27"/>
      <c r="C832" s="75"/>
      <c r="D832" s="56"/>
    </row>
    <row r="833">
      <c r="A833" s="74"/>
      <c r="B833" s="27"/>
      <c r="C833" s="75"/>
      <c r="D833" s="56"/>
    </row>
    <row r="834">
      <c r="A834" s="74"/>
      <c r="B834" s="27"/>
      <c r="C834" s="75"/>
      <c r="D834" s="56"/>
    </row>
    <row r="835">
      <c r="A835" s="74"/>
      <c r="B835" s="27"/>
      <c r="C835" s="75"/>
      <c r="D835" s="56"/>
    </row>
    <row r="836">
      <c r="A836" s="74"/>
      <c r="B836" s="27"/>
      <c r="C836" s="75"/>
      <c r="D836" s="56"/>
    </row>
    <row r="837">
      <c r="A837" s="74"/>
      <c r="B837" s="27"/>
      <c r="C837" s="75"/>
      <c r="D837" s="56"/>
    </row>
    <row r="838">
      <c r="A838" s="74"/>
      <c r="B838" s="27"/>
      <c r="C838" s="75"/>
      <c r="D838" s="56"/>
    </row>
    <row r="839">
      <c r="A839" s="74"/>
      <c r="B839" s="27"/>
      <c r="C839" s="75"/>
      <c r="D839" s="56"/>
    </row>
    <row r="840">
      <c r="A840" s="74"/>
      <c r="B840" s="27"/>
      <c r="C840" s="75"/>
      <c r="D840" s="56"/>
    </row>
    <row r="841">
      <c r="A841" s="74"/>
      <c r="B841" s="27"/>
      <c r="C841" s="75"/>
      <c r="D841" s="56"/>
    </row>
    <row r="842">
      <c r="A842" s="74"/>
      <c r="B842" s="27"/>
      <c r="C842" s="75"/>
      <c r="D842" s="56"/>
    </row>
    <row r="843">
      <c r="A843" s="74"/>
      <c r="B843" s="27"/>
      <c r="C843" s="75"/>
      <c r="D843" s="56"/>
    </row>
    <row r="844">
      <c r="A844" s="74"/>
      <c r="B844" s="27"/>
      <c r="C844" s="75"/>
      <c r="D844" s="56"/>
    </row>
    <row r="845">
      <c r="A845" s="74"/>
      <c r="B845" s="27"/>
      <c r="C845" s="75"/>
      <c r="D845" s="56"/>
    </row>
    <row r="846">
      <c r="A846" s="74"/>
      <c r="B846" s="27"/>
      <c r="C846" s="75"/>
      <c r="D846" s="56"/>
    </row>
    <row r="847">
      <c r="A847" s="74"/>
      <c r="B847" s="27"/>
      <c r="C847" s="75"/>
      <c r="D847" s="56"/>
    </row>
    <row r="848">
      <c r="A848" s="74"/>
      <c r="B848" s="27"/>
      <c r="C848" s="75"/>
      <c r="D848" s="56"/>
    </row>
    <row r="849">
      <c r="A849" s="74"/>
      <c r="B849" s="27"/>
      <c r="C849" s="75"/>
      <c r="D849" s="56"/>
    </row>
    <row r="850">
      <c r="A850" s="74"/>
      <c r="B850" s="27"/>
      <c r="C850" s="75"/>
      <c r="D850" s="56"/>
    </row>
    <row r="851">
      <c r="A851" s="74"/>
      <c r="B851" s="27"/>
      <c r="C851" s="75"/>
      <c r="D851" s="56"/>
    </row>
    <row r="852">
      <c r="A852" s="74"/>
      <c r="B852" s="27"/>
      <c r="C852" s="75"/>
      <c r="D852" s="56"/>
    </row>
    <row r="853">
      <c r="A853" s="74"/>
      <c r="B853" s="27"/>
      <c r="C853" s="75"/>
      <c r="D853" s="56"/>
    </row>
    <row r="854">
      <c r="A854" s="74"/>
      <c r="B854" s="27"/>
      <c r="C854" s="75"/>
      <c r="D854" s="56"/>
    </row>
    <row r="855">
      <c r="A855" s="74"/>
      <c r="B855" s="27"/>
      <c r="C855" s="75"/>
      <c r="D855" s="56"/>
    </row>
    <row r="856">
      <c r="A856" s="74"/>
      <c r="B856" s="27"/>
      <c r="C856" s="75"/>
      <c r="D856" s="56"/>
    </row>
    <row r="857">
      <c r="A857" s="74"/>
      <c r="B857" s="27"/>
      <c r="C857" s="75"/>
      <c r="D857" s="56"/>
    </row>
    <row r="858">
      <c r="A858" s="74"/>
      <c r="B858" s="27"/>
      <c r="C858" s="75"/>
      <c r="D858" s="56"/>
    </row>
    <row r="859">
      <c r="A859" s="74"/>
      <c r="B859" s="27"/>
      <c r="C859" s="75"/>
      <c r="D859" s="56"/>
    </row>
    <row r="860">
      <c r="A860" s="74"/>
      <c r="B860" s="27"/>
      <c r="C860" s="75"/>
      <c r="D860" s="56"/>
    </row>
    <row r="861">
      <c r="A861" s="74"/>
      <c r="B861" s="27"/>
      <c r="C861" s="75"/>
      <c r="D861" s="56"/>
    </row>
    <row r="862">
      <c r="A862" s="74"/>
      <c r="B862" s="27"/>
      <c r="C862" s="75"/>
      <c r="D862" s="56"/>
    </row>
    <row r="863">
      <c r="A863" s="74"/>
      <c r="B863" s="27"/>
      <c r="C863" s="75"/>
      <c r="D863" s="56"/>
    </row>
    <row r="864">
      <c r="A864" s="74"/>
      <c r="B864" s="27"/>
      <c r="C864" s="75"/>
      <c r="D864" s="56"/>
    </row>
    <row r="865">
      <c r="A865" s="74"/>
      <c r="B865" s="27"/>
      <c r="C865" s="75"/>
      <c r="D865" s="56"/>
    </row>
    <row r="866">
      <c r="A866" s="74"/>
      <c r="B866" s="27"/>
      <c r="C866" s="75"/>
      <c r="D866" s="56"/>
    </row>
    <row r="867">
      <c r="A867" s="74"/>
      <c r="B867" s="27"/>
      <c r="C867" s="75"/>
      <c r="D867" s="56"/>
    </row>
    <row r="868">
      <c r="A868" s="74"/>
      <c r="B868" s="27"/>
      <c r="C868" s="75"/>
      <c r="D868" s="56"/>
    </row>
    <row r="869">
      <c r="A869" s="74"/>
      <c r="B869" s="27"/>
      <c r="C869" s="75"/>
      <c r="D869" s="56"/>
    </row>
    <row r="870">
      <c r="A870" s="74"/>
      <c r="B870" s="27"/>
      <c r="C870" s="75"/>
      <c r="D870" s="56"/>
    </row>
    <row r="871">
      <c r="A871" s="74"/>
      <c r="B871" s="27"/>
      <c r="C871" s="75"/>
      <c r="D871" s="56"/>
    </row>
    <row r="872">
      <c r="A872" s="74"/>
      <c r="B872" s="27"/>
      <c r="C872" s="75"/>
      <c r="D872" s="56"/>
    </row>
    <row r="873">
      <c r="A873" s="74"/>
      <c r="B873" s="27"/>
      <c r="C873" s="75"/>
      <c r="D873" s="56"/>
    </row>
    <row r="874">
      <c r="A874" s="74"/>
      <c r="B874" s="27"/>
      <c r="C874" s="75"/>
      <c r="D874" s="56"/>
    </row>
    <row r="875">
      <c r="A875" s="74"/>
      <c r="B875" s="27"/>
      <c r="C875" s="75"/>
      <c r="D875" s="56"/>
    </row>
    <row r="876">
      <c r="A876" s="74"/>
      <c r="B876" s="27"/>
      <c r="C876" s="75"/>
      <c r="D876" s="56"/>
    </row>
    <row r="877">
      <c r="A877" s="74"/>
      <c r="B877" s="27"/>
      <c r="C877" s="75"/>
      <c r="D877" s="56"/>
    </row>
    <row r="878">
      <c r="A878" s="74"/>
      <c r="B878" s="27"/>
      <c r="C878" s="75"/>
      <c r="D878" s="56"/>
    </row>
    <row r="879">
      <c r="A879" s="74"/>
      <c r="B879" s="27"/>
      <c r="C879" s="75"/>
      <c r="D879" s="56"/>
    </row>
    <row r="880">
      <c r="A880" s="74"/>
      <c r="B880" s="27"/>
      <c r="C880" s="75"/>
      <c r="D880" s="56"/>
    </row>
    <row r="881">
      <c r="A881" s="74"/>
      <c r="B881" s="27"/>
      <c r="C881" s="75"/>
      <c r="D881" s="56"/>
    </row>
    <row r="882">
      <c r="A882" s="74"/>
      <c r="B882" s="27"/>
      <c r="C882" s="75"/>
      <c r="D882" s="56"/>
    </row>
    <row r="883">
      <c r="A883" s="74"/>
      <c r="B883" s="27"/>
      <c r="C883" s="75"/>
      <c r="D883" s="56"/>
    </row>
    <row r="884">
      <c r="A884" s="74"/>
      <c r="B884" s="27"/>
      <c r="C884" s="75"/>
      <c r="D884" s="56"/>
    </row>
    <row r="885">
      <c r="A885" s="74"/>
      <c r="B885" s="27"/>
      <c r="C885" s="75"/>
      <c r="D885" s="56"/>
    </row>
    <row r="886">
      <c r="A886" s="74"/>
      <c r="B886" s="27"/>
      <c r="C886" s="75"/>
      <c r="D886" s="56"/>
    </row>
    <row r="887">
      <c r="A887" s="74"/>
      <c r="B887" s="27"/>
      <c r="C887" s="75"/>
      <c r="D887" s="56"/>
    </row>
    <row r="888">
      <c r="A888" s="74"/>
      <c r="B888" s="27"/>
      <c r="C888" s="75"/>
      <c r="D888" s="56"/>
    </row>
    <row r="889">
      <c r="A889" s="74"/>
      <c r="B889" s="27"/>
      <c r="C889" s="75"/>
      <c r="D889" s="56"/>
    </row>
    <row r="890">
      <c r="A890" s="74"/>
      <c r="B890" s="27"/>
      <c r="C890" s="75"/>
      <c r="D890" s="56"/>
    </row>
    <row r="891">
      <c r="A891" s="74"/>
      <c r="B891" s="27"/>
      <c r="C891" s="75"/>
      <c r="D891" s="56"/>
    </row>
    <row r="892">
      <c r="A892" s="74"/>
      <c r="B892" s="27"/>
      <c r="C892" s="75"/>
      <c r="D892" s="56"/>
    </row>
    <row r="893">
      <c r="A893" s="74"/>
      <c r="B893" s="27"/>
      <c r="C893" s="75"/>
      <c r="D893" s="56"/>
    </row>
    <row r="894">
      <c r="A894" s="74"/>
      <c r="B894" s="27"/>
      <c r="C894" s="75"/>
      <c r="D894" s="56"/>
    </row>
    <row r="895">
      <c r="A895" s="74"/>
      <c r="B895" s="27"/>
      <c r="C895" s="75"/>
      <c r="D895" s="56"/>
    </row>
    <row r="896">
      <c r="A896" s="74"/>
      <c r="B896" s="27"/>
      <c r="C896" s="75"/>
      <c r="D896" s="56"/>
    </row>
    <row r="897">
      <c r="A897" s="74"/>
      <c r="B897" s="27"/>
      <c r="C897" s="75"/>
      <c r="D897" s="56"/>
    </row>
    <row r="898">
      <c r="A898" s="74"/>
      <c r="B898" s="27"/>
      <c r="C898" s="75"/>
      <c r="D898" s="56"/>
    </row>
    <row r="899">
      <c r="A899" s="74"/>
      <c r="B899" s="27"/>
      <c r="C899" s="75"/>
      <c r="D899" s="56"/>
    </row>
    <row r="900">
      <c r="A900" s="74"/>
      <c r="B900" s="27"/>
      <c r="C900" s="75"/>
      <c r="D900" s="56"/>
    </row>
    <row r="901">
      <c r="A901" s="74"/>
      <c r="B901" s="27"/>
      <c r="C901" s="75"/>
      <c r="D901" s="56"/>
    </row>
    <row r="902">
      <c r="A902" s="74"/>
      <c r="B902" s="27"/>
      <c r="C902" s="75"/>
      <c r="D902" s="56"/>
    </row>
    <row r="903">
      <c r="A903" s="74"/>
      <c r="B903" s="27"/>
      <c r="C903" s="75"/>
      <c r="D903" s="56"/>
    </row>
    <row r="904">
      <c r="A904" s="74"/>
      <c r="B904" s="27"/>
      <c r="C904" s="75"/>
      <c r="D904" s="56"/>
    </row>
    <row r="905">
      <c r="A905" s="74"/>
      <c r="B905" s="27"/>
      <c r="C905" s="75"/>
      <c r="D905" s="56"/>
    </row>
    <row r="906">
      <c r="A906" s="74"/>
      <c r="B906" s="27"/>
      <c r="C906" s="75"/>
      <c r="D906" s="56"/>
    </row>
    <row r="907">
      <c r="A907" s="74"/>
      <c r="B907" s="27"/>
      <c r="C907" s="75"/>
      <c r="D907" s="56"/>
    </row>
    <row r="908">
      <c r="A908" s="74"/>
      <c r="B908" s="27"/>
      <c r="C908" s="75"/>
      <c r="D908" s="56"/>
    </row>
    <row r="909">
      <c r="A909" s="74"/>
      <c r="B909" s="27"/>
      <c r="C909" s="75"/>
      <c r="D909" s="56"/>
    </row>
    <row r="910">
      <c r="A910" s="74"/>
      <c r="B910" s="27"/>
      <c r="C910" s="75"/>
      <c r="D910" s="56"/>
    </row>
    <row r="911">
      <c r="A911" s="74"/>
      <c r="B911" s="27"/>
      <c r="C911" s="75"/>
      <c r="D911" s="56"/>
    </row>
    <row r="912">
      <c r="A912" s="74"/>
      <c r="B912" s="27"/>
      <c r="C912" s="75"/>
      <c r="D912" s="56"/>
    </row>
    <row r="913">
      <c r="A913" s="74"/>
      <c r="B913" s="27"/>
      <c r="C913" s="75"/>
      <c r="D913" s="56"/>
    </row>
    <row r="914">
      <c r="A914" s="74"/>
      <c r="B914" s="27"/>
      <c r="C914" s="75"/>
      <c r="D914" s="56"/>
    </row>
    <row r="915">
      <c r="A915" s="74"/>
      <c r="B915" s="27"/>
      <c r="C915" s="75"/>
      <c r="D915" s="56"/>
    </row>
    <row r="916">
      <c r="A916" s="74"/>
      <c r="B916" s="27"/>
      <c r="C916" s="75"/>
      <c r="D916" s="56"/>
    </row>
    <row r="917">
      <c r="A917" s="74"/>
      <c r="B917" s="27"/>
      <c r="C917" s="75"/>
      <c r="D917" s="56"/>
    </row>
    <row r="918">
      <c r="A918" s="74"/>
      <c r="B918" s="27"/>
      <c r="C918" s="75"/>
      <c r="D918" s="56"/>
    </row>
    <row r="919">
      <c r="A919" s="74"/>
      <c r="B919" s="27"/>
      <c r="C919" s="75"/>
      <c r="D919" s="56"/>
    </row>
    <row r="920">
      <c r="A920" s="74"/>
      <c r="B920" s="27"/>
      <c r="C920" s="75"/>
      <c r="D920" s="56"/>
    </row>
    <row r="921">
      <c r="A921" s="74"/>
      <c r="B921" s="27"/>
      <c r="C921" s="75"/>
      <c r="D921" s="56"/>
    </row>
    <row r="922">
      <c r="A922" s="74"/>
      <c r="B922" s="27"/>
      <c r="C922" s="75"/>
      <c r="D922" s="56"/>
    </row>
    <row r="923">
      <c r="A923" s="74"/>
      <c r="B923" s="27"/>
      <c r="C923" s="75"/>
      <c r="D923" s="56"/>
    </row>
    <row r="924">
      <c r="A924" s="74"/>
      <c r="B924" s="27"/>
      <c r="C924" s="75"/>
      <c r="D924" s="56"/>
    </row>
    <row r="925">
      <c r="A925" s="74"/>
      <c r="B925" s="27"/>
      <c r="C925" s="75"/>
      <c r="D925" s="56"/>
    </row>
    <row r="926">
      <c r="A926" s="74"/>
      <c r="B926" s="27"/>
      <c r="C926" s="75"/>
      <c r="D926" s="56"/>
    </row>
    <row r="927">
      <c r="A927" s="74"/>
      <c r="B927" s="27"/>
      <c r="C927" s="75"/>
      <c r="D927" s="56"/>
    </row>
    <row r="928">
      <c r="A928" s="74"/>
      <c r="B928" s="27"/>
      <c r="C928" s="75"/>
      <c r="D928" s="56"/>
    </row>
    <row r="929">
      <c r="A929" s="74"/>
      <c r="B929" s="27"/>
      <c r="C929" s="75"/>
      <c r="D929" s="56"/>
    </row>
    <row r="930">
      <c r="A930" s="74"/>
      <c r="B930" s="27"/>
      <c r="C930" s="75"/>
      <c r="D930" s="56"/>
    </row>
    <row r="931">
      <c r="A931" s="74"/>
      <c r="B931" s="27"/>
      <c r="C931" s="75"/>
      <c r="D931" s="56"/>
    </row>
    <row r="932">
      <c r="A932" s="74"/>
      <c r="B932" s="27"/>
      <c r="C932" s="75"/>
      <c r="D932" s="56"/>
    </row>
    <row r="933">
      <c r="A933" s="74"/>
      <c r="B933" s="27"/>
      <c r="C933" s="75"/>
      <c r="D933" s="56"/>
    </row>
    <row r="934">
      <c r="A934" s="74"/>
      <c r="B934" s="27"/>
      <c r="C934" s="75"/>
      <c r="D934" s="56"/>
    </row>
    <row r="935">
      <c r="A935" s="74"/>
      <c r="B935" s="27"/>
      <c r="C935" s="75"/>
      <c r="D935" s="56"/>
    </row>
    <row r="936">
      <c r="A936" s="74"/>
      <c r="B936" s="27"/>
      <c r="C936" s="75"/>
      <c r="D936" s="56"/>
    </row>
    <row r="937">
      <c r="A937" s="74"/>
      <c r="B937" s="27"/>
      <c r="C937" s="75"/>
      <c r="D937" s="56"/>
    </row>
    <row r="938">
      <c r="A938" s="74"/>
      <c r="B938" s="27"/>
      <c r="C938" s="75"/>
      <c r="D938" s="56"/>
    </row>
    <row r="939">
      <c r="A939" s="74"/>
      <c r="B939" s="27"/>
      <c r="C939" s="75"/>
      <c r="D939" s="56"/>
    </row>
    <row r="940">
      <c r="A940" s="74"/>
      <c r="B940" s="27"/>
      <c r="C940" s="75"/>
      <c r="D940" s="56"/>
    </row>
    <row r="941">
      <c r="A941" s="74"/>
      <c r="B941" s="27"/>
      <c r="C941" s="75"/>
      <c r="D941" s="56"/>
    </row>
    <row r="942">
      <c r="A942" s="74"/>
      <c r="B942" s="27"/>
      <c r="C942" s="75"/>
      <c r="D942" s="56"/>
    </row>
    <row r="943">
      <c r="A943" s="74"/>
      <c r="B943" s="27"/>
      <c r="C943" s="75"/>
      <c r="D943" s="56"/>
    </row>
    <row r="944">
      <c r="A944" s="74"/>
      <c r="B944" s="27"/>
      <c r="C944" s="75"/>
      <c r="D944" s="56"/>
    </row>
    <row r="945">
      <c r="A945" s="74"/>
      <c r="B945" s="27"/>
      <c r="C945" s="75"/>
      <c r="D945" s="56"/>
    </row>
    <row r="946">
      <c r="A946" s="74"/>
      <c r="B946" s="27"/>
      <c r="C946" s="75"/>
      <c r="D946" s="56"/>
    </row>
    <row r="947">
      <c r="A947" s="74"/>
      <c r="B947" s="27"/>
      <c r="C947" s="75"/>
      <c r="D947" s="56"/>
    </row>
    <row r="948">
      <c r="A948" s="74"/>
      <c r="B948" s="27"/>
      <c r="C948" s="75"/>
      <c r="D948" s="56"/>
    </row>
    <row r="949">
      <c r="A949" s="74"/>
      <c r="B949" s="27"/>
      <c r="C949" s="75"/>
      <c r="D949" s="56"/>
    </row>
    <row r="950">
      <c r="A950" s="74"/>
      <c r="B950" s="27"/>
      <c r="C950" s="75"/>
      <c r="D950" s="56"/>
    </row>
    <row r="951">
      <c r="A951" s="74"/>
      <c r="B951" s="27"/>
      <c r="C951" s="75"/>
      <c r="D951" s="56"/>
    </row>
    <row r="952">
      <c r="A952" s="74"/>
      <c r="B952" s="27"/>
      <c r="C952" s="75"/>
      <c r="D952" s="56"/>
    </row>
    <row r="953">
      <c r="A953" s="74"/>
      <c r="B953" s="27"/>
      <c r="C953" s="75"/>
      <c r="D953" s="56"/>
    </row>
    <row r="954">
      <c r="A954" s="74"/>
      <c r="B954" s="27"/>
      <c r="C954" s="75"/>
      <c r="D954" s="56"/>
    </row>
    <row r="955">
      <c r="A955" s="74"/>
      <c r="B955" s="27"/>
      <c r="C955" s="75"/>
      <c r="D955" s="56"/>
    </row>
    <row r="956">
      <c r="A956" s="74"/>
      <c r="B956" s="27"/>
      <c r="C956" s="75"/>
      <c r="D956" s="56"/>
    </row>
    <row r="957">
      <c r="A957" s="74"/>
      <c r="B957" s="27"/>
      <c r="C957" s="75"/>
      <c r="D957" s="56"/>
    </row>
    <row r="958">
      <c r="A958" s="74"/>
      <c r="B958" s="27"/>
      <c r="C958" s="75"/>
      <c r="D958" s="56"/>
    </row>
    <row r="959">
      <c r="A959" s="74"/>
      <c r="B959" s="27"/>
      <c r="C959" s="75"/>
      <c r="D959" s="56"/>
    </row>
    <row r="960">
      <c r="A960" s="74"/>
      <c r="B960" s="27"/>
      <c r="C960" s="75"/>
      <c r="D960" s="56"/>
    </row>
    <row r="961">
      <c r="A961" s="74"/>
      <c r="B961" s="27"/>
      <c r="C961" s="75"/>
      <c r="D961" s="56"/>
    </row>
    <row r="962">
      <c r="A962" s="74"/>
      <c r="B962" s="27"/>
      <c r="C962" s="75"/>
      <c r="D962" s="56"/>
    </row>
    <row r="963">
      <c r="A963" s="74"/>
      <c r="B963" s="27"/>
      <c r="C963" s="75"/>
      <c r="D963" s="56"/>
    </row>
    <row r="964">
      <c r="A964" s="74"/>
      <c r="B964" s="27"/>
      <c r="C964" s="75"/>
      <c r="D964" s="56"/>
    </row>
    <row r="965">
      <c r="A965" s="74"/>
      <c r="B965" s="27"/>
      <c r="C965" s="75"/>
      <c r="D965" s="56"/>
    </row>
    <row r="966">
      <c r="A966" s="74"/>
      <c r="B966" s="27"/>
      <c r="C966" s="75"/>
      <c r="D966" s="56"/>
    </row>
    <row r="967">
      <c r="A967" s="74"/>
      <c r="B967" s="27"/>
      <c r="C967" s="75"/>
      <c r="D967" s="56"/>
    </row>
    <row r="968">
      <c r="A968" s="74"/>
      <c r="B968" s="27"/>
      <c r="C968" s="75"/>
      <c r="D968" s="56"/>
    </row>
    <row r="969">
      <c r="A969" s="74"/>
      <c r="B969" s="27"/>
      <c r="C969" s="75"/>
      <c r="D969" s="56"/>
    </row>
    <row r="970">
      <c r="A970" s="74"/>
      <c r="B970" s="27"/>
      <c r="C970" s="75"/>
      <c r="D970" s="56"/>
    </row>
    <row r="971">
      <c r="A971" s="74"/>
      <c r="B971" s="27"/>
      <c r="C971" s="75"/>
      <c r="D971" s="56"/>
    </row>
    <row r="972">
      <c r="A972" s="74"/>
      <c r="B972" s="27"/>
      <c r="C972" s="75"/>
      <c r="D972" s="56"/>
    </row>
    <row r="973">
      <c r="A973" s="74"/>
      <c r="B973" s="27"/>
      <c r="C973" s="75"/>
      <c r="D973" s="56"/>
    </row>
    <row r="974">
      <c r="A974" s="74"/>
      <c r="B974" s="27"/>
      <c r="C974" s="75"/>
      <c r="D974" s="56"/>
    </row>
    <row r="975">
      <c r="A975" s="74"/>
      <c r="B975" s="27"/>
      <c r="C975" s="75"/>
      <c r="D975" s="56"/>
    </row>
    <row r="976">
      <c r="A976" s="74"/>
      <c r="B976" s="27"/>
      <c r="C976" s="75"/>
      <c r="D976" s="56"/>
    </row>
    <row r="977">
      <c r="A977" s="74"/>
      <c r="B977" s="27"/>
      <c r="C977" s="75"/>
      <c r="D977" s="56"/>
    </row>
    <row r="978">
      <c r="A978" s="74"/>
      <c r="B978" s="27"/>
      <c r="C978" s="75"/>
      <c r="D978" s="56"/>
    </row>
    <row r="979">
      <c r="A979" s="74"/>
      <c r="B979" s="27"/>
      <c r="C979" s="75"/>
      <c r="D979" s="56"/>
    </row>
    <row r="980">
      <c r="A980" s="74"/>
      <c r="B980" s="27"/>
      <c r="C980" s="75"/>
      <c r="D980" s="56"/>
    </row>
    <row r="981">
      <c r="A981" s="74"/>
      <c r="B981" s="27"/>
      <c r="C981" s="75"/>
      <c r="D981" s="56"/>
    </row>
    <row r="982">
      <c r="A982" s="74"/>
      <c r="B982" s="27"/>
      <c r="C982" s="75"/>
      <c r="D982" s="56"/>
    </row>
    <row r="983">
      <c r="A983" s="74"/>
      <c r="B983" s="27"/>
      <c r="C983" s="75"/>
      <c r="D983" s="56"/>
    </row>
    <row r="984">
      <c r="A984" s="74"/>
      <c r="B984" s="27"/>
      <c r="C984" s="75"/>
      <c r="D984" s="56"/>
    </row>
    <row r="985">
      <c r="A985" s="74"/>
      <c r="B985" s="27"/>
      <c r="C985" s="75"/>
      <c r="D985" s="56"/>
    </row>
    <row r="986">
      <c r="A986" s="74"/>
      <c r="B986" s="27"/>
      <c r="C986" s="75"/>
      <c r="D986" s="56"/>
    </row>
    <row r="987">
      <c r="A987" s="74"/>
      <c r="B987" s="27"/>
      <c r="C987" s="75"/>
      <c r="D987" s="56"/>
    </row>
    <row r="988">
      <c r="A988" s="74"/>
      <c r="B988" s="27"/>
      <c r="C988" s="75"/>
      <c r="D988" s="56"/>
    </row>
    <row r="989">
      <c r="A989" s="74"/>
      <c r="B989" s="27"/>
      <c r="C989" s="75"/>
      <c r="D989" s="56"/>
    </row>
    <row r="990">
      <c r="A990" s="74"/>
      <c r="B990" s="27"/>
      <c r="C990" s="75"/>
      <c r="D990" s="56"/>
    </row>
    <row r="991">
      <c r="A991" s="74"/>
      <c r="B991" s="27"/>
      <c r="C991" s="75"/>
      <c r="D991" s="56"/>
    </row>
    <row r="992">
      <c r="A992" s="74"/>
      <c r="B992" s="27"/>
      <c r="C992" s="75"/>
      <c r="D992" s="56"/>
    </row>
    <row r="993">
      <c r="A993" s="74"/>
      <c r="B993" s="27"/>
      <c r="C993" s="75"/>
      <c r="D993" s="56"/>
    </row>
    <row r="994">
      <c r="A994" s="74"/>
      <c r="B994" s="27"/>
      <c r="C994" s="75"/>
      <c r="D994" s="56"/>
    </row>
    <row r="995">
      <c r="A995" s="74"/>
      <c r="B995" s="27"/>
      <c r="C995" s="75"/>
      <c r="D995" s="56"/>
    </row>
    <row r="996">
      <c r="A996" s="74"/>
      <c r="B996" s="27"/>
      <c r="C996" s="75"/>
      <c r="D996" s="56"/>
    </row>
    <row r="997">
      <c r="A997" s="74"/>
      <c r="B997" s="27"/>
      <c r="C997" s="75"/>
      <c r="D997" s="56"/>
    </row>
    <row r="998">
      <c r="A998" s="74"/>
      <c r="B998" s="27"/>
      <c r="C998" s="75"/>
      <c r="D998" s="56"/>
    </row>
    <row r="999">
      <c r="A999" s="74"/>
      <c r="B999" s="27"/>
      <c r="C999" s="75"/>
      <c r="D999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7">
      <c r="E27" s="76"/>
      <c r="F27" s="76"/>
      <c r="G27" s="76"/>
    </row>
    <row r="28">
      <c r="E28" s="76"/>
      <c r="F28" s="76"/>
      <c r="G28" s="76"/>
    </row>
    <row r="29">
      <c r="E29" s="76"/>
      <c r="F29" s="76"/>
      <c r="G29" s="76"/>
    </row>
    <row r="30">
      <c r="E30" s="76"/>
      <c r="F30" s="76"/>
      <c r="G30" s="7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hidden="1" min="10" max="11" width="11.22"/>
  </cols>
  <sheetData>
    <row r="1">
      <c r="A1" s="77" t="s">
        <v>2671</v>
      </c>
      <c r="B1" s="77" t="s">
        <v>6</v>
      </c>
      <c r="C1" s="77" t="s">
        <v>2672</v>
      </c>
      <c r="D1" s="77" t="s">
        <v>2673</v>
      </c>
      <c r="E1" s="77" t="s">
        <v>2674</v>
      </c>
      <c r="F1" s="77" t="s">
        <v>2675</v>
      </c>
      <c r="G1" s="77" t="s">
        <v>2676</v>
      </c>
      <c r="H1" s="77" t="s">
        <v>2677</v>
      </c>
      <c r="I1" s="77" t="s">
        <v>2678</v>
      </c>
      <c r="J1" s="77" t="s">
        <v>2679</v>
      </c>
      <c r="K1" s="77" t="s">
        <v>2679</v>
      </c>
    </row>
    <row r="2">
      <c r="A2" s="78" t="s">
        <v>26</v>
      </c>
      <c r="B2" s="79" t="s">
        <v>22</v>
      </c>
      <c r="C2" s="79" t="s">
        <v>2680</v>
      </c>
      <c r="D2" s="79" t="s">
        <v>2681</v>
      </c>
      <c r="E2" s="79" t="s">
        <v>2682</v>
      </c>
      <c r="F2" s="79" t="s">
        <v>2683</v>
      </c>
      <c r="G2" s="79" t="s">
        <v>2684</v>
      </c>
      <c r="H2" s="79" t="s">
        <v>2685</v>
      </c>
      <c r="I2" s="79" t="s">
        <v>2686</v>
      </c>
      <c r="J2" s="79" t="s">
        <v>2687</v>
      </c>
      <c r="K2" s="79" t="s">
        <v>2688</v>
      </c>
    </row>
    <row r="3">
      <c r="A3" s="78" t="s">
        <v>2689</v>
      </c>
      <c r="B3" s="79" t="s">
        <v>22</v>
      </c>
      <c r="C3" s="79" t="s">
        <v>2680</v>
      </c>
      <c r="D3" s="79" t="s">
        <v>2681</v>
      </c>
      <c r="E3" s="79" t="s">
        <v>2690</v>
      </c>
      <c r="F3" s="79" t="s">
        <v>2691</v>
      </c>
      <c r="G3" s="79" t="s">
        <v>2692</v>
      </c>
      <c r="H3" s="79" t="s">
        <v>2693</v>
      </c>
      <c r="I3" s="79" t="s">
        <v>2694</v>
      </c>
      <c r="J3" s="79" t="s">
        <v>2695</v>
      </c>
      <c r="K3" s="79" t="s">
        <v>2696</v>
      </c>
    </row>
    <row r="4">
      <c r="A4" s="78" t="s">
        <v>2697</v>
      </c>
      <c r="B4" s="79" t="s">
        <v>22</v>
      </c>
      <c r="C4" s="79" t="s">
        <v>2698</v>
      </c>
      <c r="D4" s="79" t="s">
        <v>2681</v>
      </c>
      <c r="E4" s="79" t="s">
        <v>2699</v>
      </c>
      <c r="F4" s="79" t="s">
        <v>2700</v>
      </c>
      <c r="G4" s="79" t="s">
        <v>2701</v>
      </c>
      <c r="H4" s="79" t="s">
        <v>2702</v>
      </c>
      <c r="I4" s="79" t="s">
        <v>2703</v>
      </c>
      <c r="J4" s="79" t="s">
        <v>2704</v>
      </c>
      <c r="K4" s="79" t="s">
        <v>2705</v>
      </c>
    </row>
    <row r="5">
      <c r="A5" s="78" t="s">
        <v>161</v>
      </c>
      <c r="B5" s="79" t="s">
        <v>22</v>
      </c>
      <c r="C5" s="79" t="s">
        <v>2698</v>
      </c>
      <c r="D5" s="79" t="s">
        <v>2681</v>
      </c>
      <c r="E5" s="79" t="s">
        <v>2706</v>
      </c>
      <c r="F5" s="79" t="s">
        <v>2700</v>
      </c>
      <c r="G5" s="79" t="s">
        <v>2707</v>
      </c>
      <c r="H5" s="79" t="s">
        <v>2708</v>
      </c>
      <c r="I5" s="79" t="s">
        <v>2709</v>
      </c>
      <c r="J5" s="79" t="s">
        <v>2710</v>
      </c>
      <c r="K5" s="79" t="s">
        <v>2711</v>
      </c>
    </row>
    <row r="6">
      <c r="A6" s="78" t="s">
        <v>171</v>
      </c>
      <c r="B6" s="79" t="s">
        <v>22</v>
      </c>
      <c r="C6" s="79" t="s">
        <v>2712</v>
      </c>
      <c r="D6" s="79" t="s">
        <v>2681</v>
      </c>
      <c r="E6" s="79" t="s">
        <v>2713</v>
      </c>
      <c r="F6" s="79" t="s">
        <v>2714</v>
      </c>
      <c r="G6" s="79" t="s">
        <v>2715</v>
      </c>
      <c r="H6" s="79" t="s">
        <v>2716</v>
      </c>
      <c r="I6" s="79" t="s">
        <v>2717</v>
      </c>
      <c r="J6" s="79" t="s">
        <v>2718</v>
      </c>
      <c r="K6" s="79" t="s">
        <v>2719</v>
      </c>
    </row>
    <row r="7">
      <c r="A7" s="78" t="s">
        <v>66</v>
      </c>
      <c r="B7" s="79" t="s">
        <v>22</v>
      </c>
      <c r="C7" s="79" t="s">
        <v>2720</v>
      </c>
      <c r="D7" s="79" t="s">
        <v>2681</v>
      </c>
      <c r="E7" s="79" t="s">
        <v>2721</v>
      </c>
      <c r="F7" s="79" t="s">
        <v>2722</v>
      </c>
      <c r="G7" s="79" t="s">
        <v>2723</v>
      </c>
      <c r="H7" s="79" t="s">
        <v>2724</v>
      </c>
      <c r="I7" s="79" t="s">
        <v>2725</v>
      </c>
      <c r="J7" s="79" t="s">
        <v>2726</v>
      </c>
      <c r="K7" s="79" t="s">
        <v>2727</v>
      </c>
    </row>
    <row r="8">
      <c r="A8" s="78" t="s">
        <v>116</v>
      </c>
      <c r="B8" s="79" t="s">
        <v>22</v>
      </c>
      <c r="C8" s="79" t="s">
        <v>2720</v>
      </c>
      <c r="D8" s="79" t="s">
        <v>2681</v>
      </c>
      <c r="E8" s="79" t="s">
        <v>2728</v>
      </c>
      <c r="F8" s="79" t="s">
        <v>2729</v>
      </c>
      <c r="G8" s="79" t="s">
        <v>2730</v>
      </c>
      <c r="H8" s="79" t="s">
        <v>2731</v>
      </c>
      <c r="I8" s="79" t="s">
        <v>2732</v>
      </c>
      <c r="J8" s="79" t="s">
        <v>2733</v>
      </c>
      <c r="K8" s="79" t="s">
        <v>2734</v>
      </c>
    </row>
    <row r="9">
      <c r="A9" s="78" t="s">
        <v>122</v>
      </c>
      <c r="B9" s="79" t="s">
        <v>22</v>
      </c>
      <c r="C9" s="79" t="s">
        <v>2720</v>
      </c>
      <c r="D9" s="79" t="s">
        <v>2681</v>
      </c>
      <c r="E9" s="79" t="s">
        <v>2735</v>
      </c>
      <c r="F9" s="79" t="s">
        <v>2736</v>
      </c>
      <c r="G9" s="79" t="s">
        <v>2737</v>
      </c>
      <c r="H9" s="79" t="s">
        <v>2738</v>
      </c>
      <c r="I9" s="79" t="s">
        <v>2739</v>
      </c>
      <c r="J9" s="79" t="s">
        <v>2740</v>
      </c>
      <c r="K9" s="79" t="s">
        <v>2741</v>
      </c>
    </row>
    <row r="10">
      <c r="A10" s="78" t="s">
        <v>150</v>
      </c>
      <c r="B10" s="79" t="s">
        <v>22</v>
      </c>
      <c r="C10" s="79" t="s">
        <v>2720</v>
      </c>
      <c r="D10" s="79" t="s">
        <v>2681</v>
      </c>
      <c r="E10" s="79" t="s">
        <v>2742</v>
      </c>
      <c r="F10" s="79" t="s">
        <v>2743</v>
      </c>
      <c r="G10" s="79" t="s">
        <v>2744</v>
      </c>
      <c r="H10" s="79" t="s">
        <v>2745</v>
      </c>
      <c r="I10" s="79" t="s">
        <v>2746</v>
      </c>
      <c r="J10" s="79" t="s">
        <v>2747</v>
      </c>
      <c r="K10" s="79" t="s">
        <v>2748</v>
      </c>
    </row>
    <row r="11">
      <c r="A11" s="78" t="s">
        <v>195</v>
      </c>
      <c r="B11" s="79" t="s">
        <v>22</v>
      </c>
      <c r="C11" s="79" t="s">
        <v>2720</v>
      </c>
      <c r="D11" s="79" t="s">
        <v>2681</v>
      </c>
      <c r="E11" s="79" t="s">
        <v>2749</v>
      </c>
      <c r="F11" s="79" t="s">
        <v>2750</v>
      </c>
      <c r="G11" s="79" t="s">
        <v>2751</v>
      </c>
      <c r="H11" s="79" t="s">
        <v>2752</v>
      </c>
      <c r="I11" s="79" t="s">
        <v>2753</v>
      </c>
      <c r="J11" s="79" t="s">
        <v>2754</v>
      </c>
      <c r="K11" s="79" t="s">
        <v>2755</v>
      </c>
    </row>
    <row r="12">
      <c r="A12" s="78" t="s">
        <v>68</v>
      </c>
      <c r="B12" s="79" t="s">
        <v>22</v>
      </c>
      <c r="C12" s="79" t="s">
        <v>2756</v>
      </c>
      <c r="D12" s="79" t="s">
        <v>2681</v>
      </c>
      <c r="E12" s="79" t="s">
        <v>2757</v>
      </c>
      <c r="F12" s="79" t="s">
        <v>2758</v>
      </c>
      <c r="G12" s="79" t="s">
        <v>2759</v>
      </c>
      <c r="H12" s="79" t="s">
        <v>2760</v>
      </c>
      <c r="I12" s="79" t="s">
        <v>2761</v>
      </c>
      <c r="J12" s="79" t="s">
        <v>2762</v>
      </c>
      <c r="K12" s="79" t="s">
        <v>2763</v>
      </c>
    </row>
    <row r="13">
      <c r="A13" s="78" t="s">
        <v>64</v>
      </c>
      <c r="B13" s="79" t="s">
        <v>22</v>
      </c>
      <c r="C13" s="79" t="s">
        <v>2756</v>
      </c>
      <c r="D13" s="79" t="s">
        <v>2681</v>
      </c>
      <c r="E13" s="79" t="s">
        <v>2764</v>
      </c>
      <c r="F13" s="79" t="s">
        <v>2765</v>
      </c>
      <c r="G13" s="79" t="s">
        <v>2766</v>
      </c>
      <c r="H13" s="79" t="s">
        <v>2767</v>
      </c>
      <c r="I13" s="79" t="s">
        <v>2768</v>
      </c>
      <c r="J13" s="79" t="s">
        <v>2769</v>
      </c>
      <c r="K13" s="79" t="s">
        <v>2770</v>
      </c>
    </row>
    <row r="14">
      <c r="A14" s="78" t="s">
        <v>2771</v>
      </c>
      <c r="B14" s="79" t="s">
        <v>22</v>
      </c>
      <c r="C14" s="79" t="s">
        <v>2756</v>
      </c>
      <c r="D14" s="79" t="s">
        <v>2681</v>
      </c>
      <c r="E14" s="79" t="s">
        <v>2772</v>
      </c>
      <c r="F14" s="79" t="s">
        <v>2773</v>
      </c>
      <c r="G14" s="79" t="s">
        <v>2774</v>
      </c>
      <c r="H14" s="79" t="s">
        <v>2775</v>
      </c>
      <c r="I14" s="79" t="s">
        <v>2776</v>
      </c>
      <c r="J14" s="79" t="s">
        <v>2777</v>
      </c>
      <c r="K14" s="79" t="s">
        <v>2778</v>
      </c>
    </row>
    <row r="15">
      <c r="A15" s="78" t="s">
        <v>2779</v>
      </c>
      <c r="B15" s="79" t="s">
        <v>22</v>
      </c>
      <c r="C15" s="79" t="s">
        <v>2780</v>
      </c>
      <c r="D15" s="79" t="s">
        <v>2681</v>
      </c>
      <c r="E15" s="79" t="s">
        <v>2781</v>
      </c>
      <c r="F15" s="79" t="s">
        <v>2782</v>
      </c>
      <c r="G15" s="79" t="s">
        <v>2783</v>
      </c>
      <c r="H15" s="79" t="s">
        <v>2784</v>
      </c>
      <c r="I15" s="79" t="s">
        <v>2785</v>
      </c>
      <c r="J15" s="79" t="s">
        <v>2786</v>
      </c>
      <c r="K15" s="79" t="s">
        <v>2787</v>
      </c>
    </row>
    <row r="16">
      <c r="A16" s="78" t="s">
        <v>110</v>
      </c>
      <c r="B16" s="79" t="s">
        <v>22</v>
      </c>
      <c r="C16" s="79" t="s">
        <v>2780</v>
      </c>
      <c r="D16" s="79" t="s">
        <v>2681</v>
      </c>
      <c r="E16" s="79" t="s">
        <v>2788</v>
      </c>
      <c r="F16" s="79" t="s">
        <v>2789</v>
      </c>
      <c r="G16" s="79" t="s">
        <v>2790</v>
      </c>
      <c r="H16" s="79" t="s">
        <v>2791</v>
      </c>
      <c r="I16" s="79" t="s">
        <v>2792</v>
      </c>
      <c r="J16" s="79" t="s">
        <v>2793</v>
      </c>
      <c r="K16" s="79" t="s">
        <v>2794</v>
      </c>
    </row>
    <row r="17">
      <c r="A17" s="78" t="s">
        <v>120</v>
      </c>
      <c r="B17" s="79" t="s">
        <v>22</v>
      </c>
      <c r="C17" s="79" t="s">
        <v>2780</v>
      </c>
      <c r="D17" s="79" t="s">
        <v>2681</v>
      </c>
      <c r="E17" s="79" t="s">
        <v>2795</v>
      </c>
      <c r="F17" s="79" t="s">
        <v>2796</v>
      </c>
      <c r="G17" s="79" t="s">
        <v>2797</v>
      </c>
      <c r="H17" s="79" t="s">
        <v>2798</v>
      </c>
      <c r="I17" s="79" t="s">
        <v>2799</v>
      </c>
      <c r="J17" s="79" t="s">
        <v>2800</v>
      </c>
      <c r="K17" s="79" t="s">
        <v>2801</v>
      </c>
    </row>
    <row r="18">
      <c r="A18" s="78" t="s">
        <v>2802</v>
      </c>
      <c r="B18" s="79" t="s">
        <v>22</v>
      </c>
      <c r="C18" s="79" t="s">
        <v>2780</v>
      </c>
      <c r="D18" s="79" t="s">
        <v>2681</v>
      </c>
      <c r="E18" s="79" t="s">
        <v>2803</v>
      </c>
      <c r="F18" s="79" t="s">
        <v>2804</v>
      </c>
      <c r="G18" s="79" t="s">
        <v>2805</v>
      </c>
      <c r="H18" s="79" t="s">
        <v>2806</v>
      </c>
      <c r="I18" s="79" t="s">
        <v>2807</v>
      </c>
      <c r="J18" s="79" t="s">
        <v>2808</v>
      </c>
      <c r="K18" s="79" t="s">
        <v>2809</v>
      </c>
    </row>
    <row r="19">
      <c r="A19" s="78" t="s">
        <v>173</v>
      </c>
      <c r="B19" s="79" t="s">
        <v>22</v>
      </c>
      <c r="C19" s="79" t="s">
        <v>2780</v>
      </c>
      <c r="D19" s="79" t="s">
        <v>2681</v>
      </c>
      <c r="E19" s="79" t="s">
        <v>2810</v>
      </c>
      <c r="F19" s="79" t="s">
        <v>2804</v>
      </c>
      <c r="G19" s="79" t="s">
        <v>2811</v>
      </c>
      <c r="H19" s="79" t="s">
        <v>2812</v>
      </c>
      <c r="I19" s="79" t="s">
        <v>2813</v>
      </c>
      <c r="J19" s="79" t="s">
        <v>2814</v>
      </c>
      <c r="K19" s="79" t="s">
        <v>2815</v>
      </c>
    </row>
    <row r="20">
      <c r="A20" s="78" t="s">
        <v>177</v>
      </c>
      <c r="B20" s="79" t="s">
        <v>22</v>
      </c>
      <c r="C20" s="79" t="s">
        <v>2780</v>
      </c>
      <c r="D20" s="79" t="s">
        <v>2681</v>
      </c>
      <c r="E20" s="79" t="s">
        <v>2816</v>
      </c>
      <c r="F20" s="79" t="s">
        <v>2817</v>
      </c>
      <c r="G20" s="79" t="s">
        <v>2818</v>
      </c>
      <c r="H20" s="79" t="s">
        <v>2819</v>
      </c>
      <c r="I20" s="79" t="s">
        <v>2820</v>
      </c>
      <c r="J20" s="79" t="s">
        <v>2821</v>
      </c>
      <c r="K20" s="79" t="s">
        <v>2822</v>
      </c>
    </row>
    <row r="21">
      <c r="A21" s="78" t="s">
        <v>2823</v>
      </c>
      <c r="B21" s="79" t="s">
        <v>22</v>
      </c>
      <c r="C21" s="79" t="s">
        <v>2780</v>
      </c>
      <c r="D21" s="79" t="s">
        <v>2681</v>
      </c>
      <c r="E21" s="79" t="s">
        <v>2824</v>
      </c>
      <c r="F21" s="79" t="s">
        <v>2825</v>
      </c>
      <c r="G21" s="79" t="s">
        <v>2826</v>
      </c>
      <c r="H21" s="79" t="s">
        <v>2827</v>
      </c>
      <c r="I21" s="79" t="s">
        <v>2828</v>
      </c>
      <c r="J21" s="79" t="s">
        <v>2829</v>
      </c>
      <c r="K21" s="79" t="s">
        <v>2830</v>
      </c>
    </row>
    <row r="22">
      <c r="A22" s="78" t="s">
        <v>163</v>
      </c>
      <c r="B22" s="79" t="s">
        <v>22</v>
      </c>
      <c r="C22" s="79" t="s">
        <v>2831</v>
      </c>
      <c r="D22" s="79" t="s">
        <v>2681</v>
      </c>
      <c r="E22" s="79" t="s">
        <v>2832</v>
      </c>
      <c r="F22" s="79" t="s">
        <v>2833</v>
      </c>
      <c r="G22" s="79" t="s">
        <v>2834</v>
      </c>
      <c r="H22" s="79" t="s">
        <v>2835</v>
      </c>
      <c r="I22" s="79" t="s">
        <v>2836</v>
      </c>
      <c r="J22" s="79" t="s">
        <v>2837</v>
      </c>
      <c r="K22" s="79" t="s">
        <v>2838</v>
      </c>
    </row>
    <row r="23">
      <c r="A23" s="78" t="s">
        <v>165</v>
      </c>
      <c r="B23" s="79" t="s">
        <v>22</v>
      </c>
      <c r="C23" s="79" t="s">
        <v>2839</v>
      </c>
      <c r="D23" s="79" t="s">
        <v>2681</v>
      </c>
      <c r="E23" s="79" t="s">
        <v>2840</v>
      </c>
      <c r="F23" s="79" t="s">
        <v>2841</v>
      </c>
      <c r="G23" s="79" t="s">
        <v>2842</v>
      </c>
      <c r="H23" s="79" t="s">
        <v>2843</v>
      </c>
      <c r="I23" s="79" t="s">
        <v>2844</v>
      </c>
      <c r="J23" s="79" t="s">
        <v>2845</v>
      </c>
      <c r="K23" s="79" t="s">
        <v>2846</v>
      </c>
    </row>
    <row r="24">
      <c r="A24" s="78" t="s">
        <v>2847</v>
      </c>
      <c r="B24" s="79" t="s">
        <v>22</v>
      </c>
      <c r="C24" s="79" t="s">
        <v>2848</v>
      </c>
      <c r="D24" s="79" t="s">
        <v>2681</v>
      </c>
      <c r="E24" s="79" t="s">
        <v>2849</v>
      </c>
      <c r="F24" s="79" t="s">
        <v>2850</v>
      </c>
      <c r="G24" s="79" t="s">
        <v>2851</v>
      </c>
      <c r="H24" s="79" t="s">
        <v>2852</v>
      </c>
      <c r="I24" s="79" t="s">
        <v>2853</v>
      </c>
      <c r="J24" s="79" t="s">
        <v>2854</v>
      </c>
      <c r="K24" s="79" t="s">
        <v>2855</v>
      </c>
    </row>
    <row r="25">
      <c r="A25" s="78" t="s">
        <v>36</v>
      </c>
      <c r="B25" s="79" t="s">
        <v>22</v>
      </c>
      <c r="C25" s="79" t="s">
        <v>2848</v>
      </c>
      <c r="D25" s="79" t="s">
        <v>2681</v>
      </c>
      <c r="E25" s="79" t="s">
        <v>2856</v>
      </c>
      <c r="F25" s="79" t="s">
        <v>2857</v>
      </c>
      <c r="G25" s="79" t="s">
        <v>2858</v>
      </c>
      <c r="H25" s="79" t="s">
        <v>2859</v>
      </c>
      <c r="I25" s="79" t="s">
        <v>2860</v>
      </c>
      <c r="J25" s="79" t="s">
        <v>2861</v>
      </c>
      <c r="K25" s="79" t="s">
        <v>2862</v>
      </c>
    </row>
    <row r="26">
      <c r="A26" s="78" t="s">
        <v>46</v>
      </c>
      <c r="B26" s="79" t="s">
        <v>22</v>
      </c>
      <c r="C26" s="79" t="s">
        <v>2848</v>
      </c>
      <c r="D26" s="79" t="s">
        <v>2681</v>
      </c>
      <c r="E26" s="79" t="s">
        <v>2863</v>
      </c>
      <c r="F26" s="79" t="s">
        <v>2864</v>
      </c>
      <c r="G26" s="79" t="s">
        <v>2865</v>
      </c>
      <c r="H26" s="79" t="s">
        <v>2866</v>
      </c>
      <c r="I26" s="80" t="s">
        <v>2867</v>
      </c>
      <c r="J26" s="79" t="s">
        <v>2868</v>
      </c>
      <c r="K26" s="79" t="s">
        <v>2869</v>
      </c>
    </row>
    <row r="27">
      <c r="A27" s="78" t="s">
        <v>70</v>
      </c>
      <c r="B27" s="79" t="s">
        <v>22</v>
      </c>
      <c r="C27" s="79" t="s">
        <v>2848</v>
      </c>
      <c r="D27" s="79" t="s">
        <v>2681</v>
      </c>
      <c r="E27" s="79" t="s">
        <v>2870</v>
      </c>
      <c r="F27" s="79" t="s">
        <v>2871</v>
      </c>
      <c r="G27" s="79" t="s">
        <v>2872</v>
      </c>
      <c r="H27" s="79" t="s">
        <v>2873</v>
      </c>
      <c r="I27" s="79" t="s">
        <v>2874</v>
      </c>
      <c r="J27" s="79" t="s">
        <v>2875</v>
      </c>
      <c r="K27" s="79" t="s">
        <v>2876</v>
      </c>
    </row>
    <row r="28">
      <c r="A28" s="78" t="s">
        <v>2877</v>
      </c>
      <c r="B28" s="79" t="s">
        <v>22</v>
      </c>
      <c r="C28" s="79" t="s">
        <v>2848</v>
      </c>
      <c r="D28" s="79" t="s">
        <v>2681</v>
      </c>
      <c r="E28" s="79" t="s">
        <v>2878</v>
      </c>
      <c r="F28" s="79" t="s">
        <v>2879</v>
      </c>
      <c r="G28" s="79" t="s">
        <v>2880</v>
      </c>
      <c r="H28" s="79" t="s">
        <v>2881</v>
      </c>
      <c r="I28" s="79" t="s">
        <v>2882</v>
      </c>
      <c r="J28" s="79" t="s">
        <v>2883</v>
      </c>
      <c r="K28" s="79" t="s">
        <v>2884</v>
      </c>
    </row>
    <row r="29">
      <c r="A29" s="78" t="s">
        <v>96</v>
      </c>
      <c r="B29" s="79" t="s">
        <v>22</v>
      </c>
      <c r="C29" s="79" t="s">
        <v>2848</v>
      </c>
      <c r="D29" s="79" t="s">
        <v>2681</v>
      </c>
      <c r="E29" s="79" t="s">
        <v>2885</v>
      </c>
      <c r="F29" s="79" t="s">
        <v>2879</v>
      </c>
      <c r="G29" s="79" t="s">
        <v>2886</v>
      </c>
      <c r="H29" s="79" t="s">
        <v>2887</v>
      </c>
      <c r="I29" s="79" t="s">
        <v>2888</v>
      </c>
      <c r="J29" s="79" t="s">
        <v>2889</v>
      </c>
      <c r="K29" s="79" t="s">
        <v>2890</v>
      </c>
    </row>
    <row r="30">
      <c r="A30" s="78" t="s">
        <v>2891</v>
      </c>
      <c r="B30" s="79" t="s">
        <v>22</v>
      </c>
      <c r="C30" s="79" t="s">
        <v>2848</v>
      </c>
      <c r="D30" s="79" t="s">
        <v>2681</v>
      </c>
      <c r="E30" s="79" t="s">
        <v>2892</v>
      </c>
      <c r="F30" s="79" t="s">
        <v>2893</v>
      </c>
      <c r="G30" s="79" t="s">
        <v>2894</v>
      </c>
      <c r="H30" s="79" t="s">
        <v>2895</v>
      </c>
      <c r="I30" s="79" t="s">
        <v>2896</v>
      </c>
      <c r="J30" s="79" t="s">
        <v>2897</v>
      </c>
      <c r="K30" s="79" t="s">
        <v>2898</v>
      </c>
    </row>
    <row r="31">
      <c r="A31" s="78" t="s">
        <v>2899</v>
      </c>
      <c r="B31" s="79" t="s">
        <v>22</v>
      </c>
      <c r="C31" s="79" t="s">
        <v>2848</v>
      </c>
      <c r="D31" s="79" t="s">
        <v>2681</v>
      </c>
      <c r="E31" s="79" t="s">
        <v>2900</v>
      </c>
      <c r="F31" s="79" t="s">
        <v>2901</v>
      </c>
      <c r="G31" s="79" t="s">
        <v>2902</v>
      </c>
      <c r="H31" s="79" t="s">
        <v>2903</v>
      </c>
      <c r="I31" s="79" t="s">
        <v>2904</v>
      </c>
      <c r="J31" s="79" t="s">
        <v>2905</v>
      </c>
      <c r="K31" s="79" t="s">
        <v>2906</v>
      </c>
    </row>
    <row r="32">
      <c r="A32" s="78" t="s">
        <v>112</v>
      </c>
      <c r="B32" s="79" t="s">
        <v>22</v>
      </c>
      <c r="C32" s="79" t="s">
        <v>2848</v>
      </c>
      <c r="D32" s="79" t="s">
        <v>2681</v>
      </c>
      <c r="E32" s="79" t="s">
        <v>2907</v>
      </c>
      <c r="F32" s="79" t="s">
        <v>2893</v>
      </c>
      <c r="G32" s="79" t="s">
        <v>2908</v>
      </c>
      <c r="H32" s="79" t="s">
        <v>2909</v>
      </c>
      <c r="I32" s="79" t="s">
        <v>2910</v>
      </c>
      <c r="J32" s="79" t="s">
        <v>2911</v>
      </c>
      <c r="K32" s="79" t="s">
        <v>2912</v>
      </c>
    </row>
    <row r="33">
      <c r="A33" s="78" t="s">
        <v>118</v>
      </c>
      <c r="B33" s="79" t="s">
        <v>22</v>
      </c>
      <c r="C33" s="79" t="s">
        <v>2848</v>
      </c>
      <c r="D33" s="79" t="s">
        <v>2681</v>
      </c>
      <c r="E33" s="79" t="s">
        <v>2913</v>
      </c>
      <c r="F33" s="79" t="s">
        <v>2729</v>
      </c>
      <c r="G33" s="79" t="s">
        <v>2914</v>
      </c>
      <c r="H33" s="79" t="s">
        <v>2915</v>
      </c>
      <c r="I33" s="79" t="s">
        <v>2916</v>
      </c>
      <c r="J33" s="79" t="s">
        <v>2917</v>
      </c>
      <c r="K33" s="79" t="s">
        <v>2918</v>
      </c>
    </row>
    <row r="34">
      <c r="A34" s="78" t="s">
        <v>128</v>
      </c>
      <c r="B34" s="79" t="s">
        <v>22</v>
      </c>
      <c r="C34" s="79" t="s">
        <v>2848</v>
      </c>
      <c r="D34" s="79" t="s">
        <v>2681</v>
      </c>
      <c r="E34" s="79" t="s">
        <v>2919</v>
      </c>
      <c r="F34" s="79" t="s">
        <v>2920</v>
      </c>
      <c r="G34" s="79" t="s">
        <v>2921</v>
      </c>
      <c r="H34" s="79" t="s">
        <v>2922</v>
      </c>
      <c r="I34" s="79" t="s">
        <v>2923</v>
      </c>
      <c r="J34" s="79" t="s">
        <v>2924</v>
      </c>
      <c r="K34" s="79" t="s">
        <v>2925</v>
      </c>
    </row>
    <row r="35">
      <c r="A35" s="78" t="s">
        <v>132</v>
      </c>
      <c r="B35" s="79" t="s">
        <v>22</v>
      </c>
      <c r="C35" s="79" t="s">
        <v>2848</v>
      </c>
      <c r="D35" s="79" t="s">
        <v>2681</v>
      </c>
      <c r="E35" s="79" t="s">
        <v>2926</v>
      </c>
      <c r="F35" s="79" t="s">
        <v>2927</v>
      </c>
      <c r="G35" s="79" t="s">
        <v>2928</v>
      </c>
      <c r="H35" s="79" t="s">
        <v>2929</v>
      </c>
      <c r="I35" s="80" t="s">
        <v>2930</v>
      </c>
      <c r="J35" s="79" t="s">
        <v>2931</v>
      </c>
      <c r="K35" s="79" t="s">
        <v>2932</v>
      </c>
    </row>
    <row r="36">
      <c r="A36" s="78" t="s">
        <v>153</v>
      </c>
      <c r="B36" s="79" t="s">
        <v>22</v>
      </c>
      <c r="C36" s="79" t="s">
        <v>2848</v>
      </c>
      <c r="D36" s="79" t="s">
        <v>2681</v>
      </c>
      <c r="E36" s="79" t="s">
        <v>2933</v>
      </c>
      <c r="F36" s="79" t="s">
        <v>2850</v>
      </c>
      <c r="G36" s="79" t="s">
        <v>2934</v>
      </c>
      <c r="H36" s="79" t="s">
        <v>2935</v>
      </c>
      <c r="I36" s="79" t="s">
        <v>2936</v>
      </c>
      <c r="J36" s="79" t="s">
        <v>2937</v>
      </c>
      <c r="K36" s="79" t="s">
        <v>2938</v>
      </c>
    </row>
    <row r="37">
      <c r="A37" s="78" t="s">
        <v>159</v>
      </c>
      <c r="B37" s="79" t="s">
        <v>22</v>
      </c>
      <c r="C37" s="79" t="s">
        <v>2848</v>
      </c>
      <c r="D37" s="79" t="s">
        <v>2681</v>
      </c>
      <c r="E37" s="79" t="s">
        <v>2939</v>
      </c>
      <c r="F37" s="79" t="s">
        <v>2940</v>
      </c>
      <c r="G37" s="79" t="s">
        <v>2941</v>
      </c>
      <c r="H37" s="79" t="s">
        <v>2942</v>
      </c>
      <c r="I37" s="79" t="s">
        <v>2943</v>
      </c>
      <c r="J37" s="79" t="s">
        <v>2944</v>
      </c>
      <c r="K37" s="79" t="s">
        <v>2945</v>
      </c>
    </row>
    <row r="38">
      <c r="A38" s="78" t="s">
        <v>185</v>
      </c>
      <c r="B38" s="79" t="s">
        <v>22</v>
      </c>
      <c r="C38" s="79" t="s">
        <v>2848</v>
      </c>
      <c r="D38" s="79" t="s">
        <v>2681</v>
      </c>
      <c r="E38" s="79" t="s">
        <v>2946</v>
      </c>
      <c r="F38" s="79" t="s">
        <v>2864</v>
      </c>
      <c r="G38" s="79" t="s">
        <v>2947</v>
      </c>
      <c r="H38" s="79" t="s">
        <v>2948</v>
      </c>
      <c r="I38" s="79" t="s">
        <v>2949</v>
      </c>
      <c r="J38" s="79" t="s">
        <v>2950</v>
      </c>
      <c r="K38" s="79" t="s">
        <v>2951</v>
      </c>
    </row>
    <row r="39">
      <c r="A39" s="78" t="s">
        <v>2952</v>
      </c>
      <c r="B39" s="79" t="s">
        <v>22</v>
      </c>
      <c r="C39" s="79" t="s">
        <v>2848</v>
      </c>
      <c r="D39" s="79" t="s">
        <v>2681</v>
      </c>
      <c r="E39" s="79" t="s">
        <v>2953</v>
      </c>
      <c r="F39" s="79" t="s">
        <v>2927</v>
      </c>
      <c r="G39" s="79" t="s">
        <v>2954</v>
      </c>
      <c r="H39" s="79" t="s">
        <v>2955</v>
      </c>
      <c r="I39" s="80" t="s">
        <v>2956</v>
      </c>
      <c r="J39" s="79" t="s">
        <v>2957</v>
      </c>
      <c r="K39" s="79" t="s">
        <v>2958</v>
      </c>
    </row>
    <row r="40">
      <c r="A40" s="78" t="s">
        <v>189</v>
      </c>
      <c r="B40" s="79" t="s">
        <v>22</v>
      </c>
      <c r="C40" s="79" t="s">
        <v>2848</v>
      </c>
      <c r="D40" s="79" t="s">
        <v>2681</v>
      </c>
      <c r="E40" s="79" t="s">
        <v>2959</v>
      </c>
      <c r="F40" s="79" t="s">
        <v>2901</v>
      </c>
      <c r="G40" s="79" t="s">
        <v>2960</v>
      </c>
      <c r="H40" s="79" t="s">
        <v>2961</v>
      </c>
      <c r="I40" s="79" t="s">
        <v>2962</v>
      </c>
      <c r="J40" s="79" t="s">
        <v>2963</v>
      </c>
      <c r="K40" s="79" t="s">
        <v>2964</v>
      </c>
    </row>
    <row r="41">
      <c r="A41" s="78" t="s">
        <v>56</v>
      </c>
      <c r="B41" s="79" t="s">
        <v>22</v>
      </c>
      <c r="C41" s="79" t="s">
        <v>2965</v>
      </c>
      <c r="D41" s="79" t="s">
        <v>2681</v>
      </c>
      <c r="E41" s="79" t="s">
        <v>2966</v>
      </c>
      <c r="F41" s="79" t="s">
        <v>2967</v>
      </c>
      <c r="G41" s="79" t="s">
        <v>2968</v>
      </c>
      <c r="H41" s="79" t="s">
        <v>2969</v>
      </c>
      <c r="I41" s="79" t="s">
        <v>2970</v>
      </c>
      <c r="J41" s="79" t="s">
        <v>2971</v>
      </c>
      <c r="K41" s="79" t="s">
        <v>2972</v>
      </c>
    </row>
    <row r="42">
      <c r="A42" s="78" t="s">
        <v>74</v>
      </c>
      <c r="B42" s="79" t="s">
        <v>22</v>
      </c>
      <c r="C42" s="79" t="s">
        <v>2965</v>
      </c>
      <c r="D42" s="79" t="s">
        <v>2681</v>
      </c>
      <c r="E42" s="79" t="s">
        <v>2973</v>
      </c>
      <c r="F42" s="79" t="s">
        <v>2974</v>
      </c>
      <c r="G42" s="79" t="s">
        <v>2975</v>
      </c>
      <c r="H42" s="79" t="s">
        <v>2976</v>
      </c>
      <c r="I42" s="79" t="s">
        <v>2977</v>
      </c>
      <c r="J42" s="79" t="s">
        <v>2978</v>
      </c>
      <c r="K42" s="79" t="s">
        <v>2979</v>
      </c>
    </row>
    <row r="43">
      <c r="A43" s="78" t="s">
        <v>76</v>
      </c>
      <c r="B43" s="79" t="s">
        <v>22</v>
      </c>
      <c r="C43" s="79" t="s">
        <v>2965</v>
      </c>
      <c r="D43" s="79" t="s">
        <v>2681</v>
      </c>
      <c r="E43" s="79" t="s">
        <v>2980</v>
      </c>
      <c r="F43" s="79" t="s">
        <v>2981</v>
      </c>
      <c r="G43" s="79" t="s">
        <v>2982</v>
      </c>
      <c r="H43" s="79" t="s">
        <v>2983</v>
      </c>
      <c r="I43" s="79" t="s">
        <v>2984</v>
      </c>
      <c r="J43" s="79" t="s">
        <v>2985</v>
      </c>
      <c r="K43" s="79" t="s">
        <v>2986</v>
      </c>
    </row>
    <row r="44">
      <c r="A44" s="78" t="s">
        <v>82</v>
      </c>
      <c r="B44" s="79" t="s">
        <v>22</v>
      </c>
      <c r="C44" s="79" t="s">
        <v>2965</v>
      </c>
      <c r="D44" s="79" t="s">
        <v>2681</v>
      </c>
      <c r="E44" s="79" t="s">
        <v>2987</v>
      </c>
      <c r="F44" s="79" t="s">
        <v>2974</v>
      </c>
      <c r="G44" s="79" t="s">
        <v>2988</v>
      </c>
      <c r="H44" s="79" t="s">
        <v>2989</v>
      </c>
      <c r="I44" s="79" t="s">
        <v>2990</v>
      </c>
      <c r="J44" s="79" t="s">
        <v>2991</v>
      </c>
      <c r="K44" s="79" t="s">
        <v>2992</v>
      </c>
    </row>
    <row r="45">
      <c r="A45" s="78" t="s">
        <v>2993</v>
      </c>
      <c r="B45" s="79" t="s">
        <v>22</v>
      </c>
      <c r="C45" s="79" t="s">
        <v>2965</v>
      </c>
      <c r="D45" s="79" t="s">
        <v>2681</v>
      </c>
      <c r="E45" s="79" t="s">
        <v>2994</v>
      </c>
      <c r="F45" s="79" t="s">
        <v>2967</v>
      </c>
      <c r="G45" s="79" t="s">
        <v>2995</v>
      </c>
      <c r="H45" s="79" t="s">
        <v>2996</v>
      </c>
      <c r="I45" s="79" t="s">
        <v>2997</v>
      </c>
      <c r="J45" s="79" t="s">
        <v>2998</v>
      </c>
      <c r="K45" s="79" t="s">
        <v>2999</v>
      </c>
    </row>
    <row r="46">
      <c r="A46" s="78" t="s">
        <v>3000</v>
      </c>
      <c r="B46" s="79" t="s">
        <v>22</v>
      </c>
      <c r="C46" s="79" t="s">
        <v>2965</v>
      </c>
      <c r="D46" s="79" t="s">
        <v>2681</v>
      </c>
      <c r="E46" s="79" t="s">
        <v>3001</v>
      </c>
      <c r="F46" s="79" t="s">
        <v>3002</v>
      </c>
      <c r="G46" s="79" t="s">
        <v>3003</v>
      </c>
      <c r="H46" s="79" t="s">
        <v>3004</v>
      </c>
      <c r="I46" s="79" t="s">
        <v>3005</v>
      </c>
      <c r="J46" s="79" t="s">
        <v>3006</v>
      </c>
      <c r="K46" s="79" t="s">
        <v>3007</v>
      </c>
    </row>
    <row r="47">
      <c r="A47" s="78" t="s">
        <v>92</v>
      </c>
      <c r="B47" s="79" t="s">
        <v>22</v>
      </c>
      <c r="C47" s="79" t="s">
        <v>2965</v>
      </c>
      <c r="D47" s="79" t="s">
        <v>2681</v>
      </c>
      <c r="E47" s="79" t="s">
        <v>3008</v>
      </c>
      <c r="F47" s="79" t="s">
        <v>2974</v>
      </c>
      <c r="G47" s="79" t="s">
        <v>3009</v>
      </c>
      <c r="H47" s="79" t="s">
        <v>3010</v>
      </c>
      <c r="I47" s="79" t="s">
        <v>3011</v>
      </c>
      <c r="J47" s="79" t="s">
        <v>3012</v>
      </c>
      <c r="K47" s="79" t="s">
        <v>3013</v>
      </c>
    </row>
    <row r="48">
      <c r="A48" s="78" t="s">
        <v>3014</v>
      </c>
      <c r="B48" s="79" t="s">
        <v>22</v>
      </c>
      <c r="C48" s="79" t="s">
        <v>2965</v>
      </c>
      <c r="D48" s="79" t="s">
        <v>2681</v>
      </c>
      <c r="E48" s="79" t="s">
        <v>3015</v>
      </c>
      <c r="F48" s="79" t="s">
        <v>2967</v>
      </c>
      <c r="G48" s="79" t="s">
        <v>3016</v>
      </c>
      <c r="H48" s="79" t="s">
        <v>3017</v>
      </c>
      <c r="I48" s="79" t="s">
        <v>3018</v>
      </c>
      <c r="J48" s="79" t="s">
        <v>3019</v>
      </c>
      <c r="K48" s="79" t="s">
        <v>3020</v>
      </c>
    </row>
    <row r="49">
      <c r="A49" s="78" t="s">
        <v>28</v>
      </c>
      <c r="B49" s="79" t="s">
        <v>22</v>
      </c>
      <c r="C49" s="79" t="s">
        <v>3021</v>
      </c>
      <c r="D49" s="79" t="s">
        <v>2681</v>
      </c>
      <c r="E49" s="79" t="s">
        <v>3022</v>
      </c>
      <c r="F49" s="79" t="s">
        <v>3023</v>
      </c>
      <c r="G49" s="79" t="s">
        <v>3024</v>
      </c>
      <c r="H49" s="79" t="s">
        <v>3025</v>
      </c>
      <c r="I49" s="79" t="s">
        <v>3026</v>
      </c>
      <c r="J49" s="79" t="s">
        <v>3027</v>
      </c>
      <c r="K49" s="79" t="s">
        <v>3028</v>
      </c>
    </row>
    <row r="50">
      <c r="A50" s="78" t="s">
        <v>3029</v>
      </c>
      <c r="B50" s="79" t="s">
        <v>22</v>
      </c>
      <c r="C50" s="79" t="s">
        <v>3021</v>
      </c>
      <c r="D50" s="79" t="s">
        <v>2681</v>
      </c>
      <c r="E50" s="79" t="s">
        <v>3030</v>
      </c>
      <c r="F50" s="79" t="s">
        <v>3031</v>
      </c>
      <c r="G50" s="79" t="s">
        <v>3032</v>
      </c>
      <c r="H50" s="79" t="s">
        <v>3033</v>
      </c>
      <c r="I50" s="79" t="s">
        <v>3034</v>
      </c>
      <c r="J50" s="79" t="s">
        <v>3035</v>
      </c>
      <c r="K50" s="79" t="s">
        <v>3036</v>
      </c>
    </row>
    <row r="51">
      <c r="A51" s="78" t="s">
        <v>3037</v>
      </c>
      <c r="B51" s="79" t="s">
        <v>22</v>
      </c>
      <c r="C51" s="79" t="s">
        <v>3021</v>
      </c>
      <c r="D51" s="79" t="s">
        <v>2681</v>
      </c>
      <c r="E51" s="79" t="s">
        <v>3038</v>
      </c>
      <c r="F51" s="79" t="s">
        <v>3039</v>
      </c>
      <c r="G51" s="79" t="s">
        <v>3040</v>
      </c>
      <c r="H51" s="79" t="s">
        <v>3041</v>
      </c>
      <c r="I51" s="79" t="s">
        <v>3042</v>
      </c>
      <c r="J51" s="79" t="s">
        <v>3043</v>
      </c>
      <c r="K51" s="79" t="s">
        <v>3044</v>
      </c>
    </row>
    <row r="52">
      <c r="A52" s="78" t="s">
        <v>52</v>
      </c>
      <c r="B52" s="79" t="s">
        <v>22</v>
      </c>
      <c r="C52" s="79" t="s">
        <v>3021</v>
      </c>
      <c r="D52" s="79" t="s">
        <v>2681</v>
      </c>
      <c r="E52" s="79" t="s">
        <v>3045</v>
      </c>
      <c r="F52" s="79" t="s">
        <v>3046</v>
      </c>
      <c r="G52" s="79" t="s">
        <v>3047</v>
      </c>
      <c r="H52" s="79" t="s">
        <v>3048</v>
      </c>
      <c r="I52" s="79" t="s">
        <v>3049</v>
      </c>
      <c r="J52" s="79" t="s">
        <v>3050</v>
      </c>
      <c r="K52" s="79" t="s">
        <v>3051</v>
      </c>
    </row>
    <row r="53">
      <c r="A53" s="78" t="s">
        <v>3052</v>
      </c>
      <c r="B53" s="79" t="s">
        <v>22</v>
      </c>
      <c r="C53" s="79" t="s">
        <v>3021</v>
      </c>
      <c r="D53" s="79" t="s">
        <v>2681</v>
      </c>
      <c r="E53" s="79" t="s">
        <v>3053</v>
      </c>
      <c r="F53" s="79" t="s">
        <v>3031</v>
      </c>
      <c r="G53" s="79" t="s">
        <v>3054</v>
      </c>
      <c r="H53" s="79" t="s">
        <v>3055</v>
      </c>
      <c r="I53" s="79" t="s">
        <v>3056</v>
      </c>
      <c r="J53" s="79" t="s">
        <v>3057</v>
      </c>
      <c r="K53" s="79" t="s">
        <v>3058</v>
      </c>
    </row>
    <row r="54">
      <c r="A54" s="78" t="s">
        <v>60</v>
      </c>
      <c r="B54" s="79" t="s">
        <v>22</v>
      </c>
      <c r="C54" s="79" t="s">
        <v>3021</v>
      </c>
      <c r="D54" s="79" t="s">
        <v>2681</v>
      </c>
      <c r="E54" s="79" t="s">
        <v>3059</v>
      </c>
      <c r="F54" s="79" t="s">
        <v>3060</v>
      </c>
      <c r="G54" s="79" t="s">
        <v>3061</v>
      </c>
      <c r="H54" s="79" t="s">
        <v>3062</v>
      </c>
      <c r="I54" s="79" t="s">
        <v>3063</v>
      </c>
      <c r="J54" s="79" t="s">
        <v>3064</v>
      </c>
      <c r="K54" s="79" t="s">
        <v>3065</v>
      </c>
    </row>
    <row r="55">
      <c r="A55" s="78" t="s">
        <v>72</v>
      </c>
      <c r="B55" s="79" t="s">
        <v>22</v>
      </c>
      <c r="C55" s="79" t="s">
        <v>3021</v>
      </c>
      <c r="D55" s="79" t="s">
        <v>2681</v>
      </c>
      <c r="E55" s="79" t="s">
        <v>3066</v>
      </c>
      <c r="F55" s="79" t="s">
        <v>3067</v>
      </c>
      <c r="G55" s="79" t="s">
        <v>3068</v>
      </c>
      <c r="H55" s="79" t="s">
        <v>3069</v>
      </c>
      <c r="I55" s="79" t="s">
        <v>3070</v>
      </c>
      <c r="J55" s="79" t="s">
        <v>3071</v>
      </c>
      <c r="K55" s="79" t="s">
        <v>3072</v>
      </c>
    </row>
    <row r="56">
      <c r="A56" s="78" t="s">
        <v>90</v>
      </c>
      <c r="B56" s="79" t="s">
        <v>22</v>
      </c>
      <c r="C56" s="79" t="s">
        <v>3021</v>
      </c>
      <c r="D56" s="79" t="s">
        <v>2681</v>
      </c>
      <c r="E56" s="79" t="s">
        <v>3073</v>
      </c>
      <c r="F56" s="79" t="s">
        <v>3074</v>
      </c>
      <c r="G56" s="79" t="s">
        <v>3075</v>
      </c>
      <c r="H56" s="79" t="s">
        <v>3076</v>
      </c>
      <c r="I56" s="79" t="s">
        <v>3077</v>
      </c>
      <c r="J56" s="79" t="s">
        <v>3078</v>
      </c>
      <c r="K56" s="79" t="s">
        <v>3079</v>
      </c>
    </row>
    <row r="57">
      <c r="A57" s="78" t="s">
        <v>94</v>
      </c>
      <c r="B57" s="79" t="s">
        <v>22</v>
      </c>
      <c r="C57" s="79" t="s">
        <v>3021</v>
      </c>
      <c r="D57" s="79" t="s">
        <v>2681</v>
      </c>
      <c r="E57" s="79" t="s">
        <v>3080</v>
      </c>
      <c r="F57" s="79" t="s">
        <v>3081</v>
      </c>
      <c r="G57" s="79" t="s">
        <v>3082</v>
      </c>
      <c r="H57" s="79" t="s">
        <v>3083</v>
      </c>
      <c r="I57" s="79" t="s">
        <v>3084</v>
      </c>
      <c r="J57" s="79" t="s">
        <v>3085</v>
      </c>
      <c r="K57" s="79" t="s">
        <v>3086</v>
      </c>
    </row>
    <row r="58">
      <c r="A58" s="78" t="s">
        <v>98</v>
      </c>
      <c r="B58" s="79" t="s">
        <v>22</v>
      </c>
      <c r="C58" s="79" t="s">
        <v>3021</v>
      </c>
      <c r="D58" s="79" t="s">
        <v>2681</v>
      </c>
      <c r="E58" s="79" t="s">
        <v>3087</v>
      </c>
      <c r="F58" s="79" t="s">
        <v>3088</v>
      </c>
      <c r="G58" s="79" t="s">
        <v>3089</v>
      </c>
      <c r="H58" s="79" t="s">
        <v>3090</v>
      </c>
      <c r="I58" s="79" t="s">
        <v>3091</v>
      </c>
      <c r="J58" s="79" t="s">
        <v>3092</v>
      </c>
      <c r="K58" s="79" t="s">
        <v>3093</v>
      </c>
    </row>
    <row r="59">
      <c r="A59" s="78" t="s">
        <v>102</v>
      </c>
      <c r="B59" s="79" t="s">
        <v>22</v>
      </c>
      <c r="C59" s="79" t="s">
        <v>3021</v>
      </c>
      <c r="D59" s="79" t="s">
        <v>2681</v>
      </c>
      <c r="E59" s="79" t="s">
        <v>3094</v>
      </c>
      <c r="F59" s="79" t="s">
        <v>3095</v>
      </c>
      <c r="G59" s="79" t="s">
        <v>3096</v>
      </c>
      <c r="H59" s="79" t="s">
        <v>3097</v>
      </c>
      <c r="I59" s="79" t="s">
        <v>3098</v>
      </c>
      <c r="J59" s="79" t="s">
        <v>3099</v>
      </c>
      <c r="K59" s="79" t="s">
        <v>3100</v>
      </c>
    </row>
    <row r="60">
      <c r="A60" s="78" t="s">
        <v>106</v>
      </c>
      <c r="B60" s="79" t="s">
        <v>22</v>
      </c>
      <c r="C60" s="79" t="s">
        <v>3021</v>
      </c>
      <c r="D60" s="79" t="s">
        <v>2681</v>
      </c>
      <c r="E60" s="79" t="s">
        <v>3101</v>
      </c>
      <c r="F60" s="79" t="s">
        <v>3088</v>
      </c>
      <c r="G60" s="79" t="s">
        <v>3102</v>
      </c>
      <c r="H60" s="79" t="s">
        <v>3103</v>
      </c>
      <c r="I60" s="79" t="s">
        <v>3104</v>
      </c>
      <c r="J60" s="79" t="s">
        <v>3105</v>
      </c>
      <c r="K60" s="79" t="s">
        <v>3106</v>
      </c>
    </row>
    <row r="61">
      <c r="A61" s="78" t="s">
        <v>108</v>
      </c>
      <c r="B61" s="79" t="s">
        <v>22</v>
      </c>
      <c r="C61" s="79" t="s">
        <v>3021</v>
      </c>
      <c r="D61" s="79" t="s">
        <v>2681</v>
      </c>
      <c r="E61" s="79" t="s">
        <v>3107</v>
      </c>
      <c r="F61" s="79" t="s">
        <v>3031</v>
      </c>
      <c r="G61" s="79" t="s">
        <v>3108</v>
      </c>
      <c r="H61" s="79" t="s">
        <v>3109</v>
      </c>
      <c r="I61" s="79" t="s">
        <v>3110</v>
      </c>
      <c r="J61" s="79" t="s">
        <v>3111</v>
      </c>
      <c r="K61" s="79" t="s">
        <v>3112</v>
      </c>
    </row>
    <row r="62">
      <c r="A62" s="78" t="s">
        <v>124</v>
      </c>
      <c r="B62" s="79" t="s">
        <v>22</v>
      </c>
      <c r="C62" s="79" t="s">
        <v>3021</v>
      </c>
      <c r="D62" s="79" t="s">
        <v>2681</v>
      </c>
      <c r="E62" s="79" t="s">
        <v>3113</v>
      </c>
      <c r="F62" s="79" t="s">
        <v>3114</v>
      </c>
      <c r="G62" s="79" t="s">
        <v>3115</v>
      </c>
      <c r="H62" s="79" t="s">
        <v>3116</v>
      </c>
      <c r="I62" s="79" t="s">
        <v>3117</v>
      </c>
      <c r="J62" s="79" t="s">
        <v>3118</v>
      </c>
      <c r="K62" s="79" t="s">
        <v>3119</v>
      </c>
    </row>
    <row r="63">
      <c r="A63" s="78" t="s">
        <v>130</v>
      </c>
      <c r="B63" s="79" t="s">
        <v>22</v>
      </c>
      <c r="C63" s="79" t="s">
        <v>3021</v>
      </c>
      <c r="D63" s="79" t="s">
        <v>2681</v>
      </c>
      <c r="E63" s="79" t="s">
        <v>3120</v>
      </c>
      <c r="F63" s="79" t="s">
        <v>3121</v>
      </c>
      <c r="G63" s="79" t="s">
        <v>3122</v>
      </c>
      <c r="H63" s="79" t="s">
        <v>3123</v>
      </c>
      <c r="I63" s="79" t="s">
        <v>3124</v>
      </c>
      <c r="J63" s="79" t="s">
        <v>3125</v>
      </c>
      <c r="K63" s="79" t="s">
        <v>3126</v>
      </c>
    </row>
    <row r="64">
      <c r="A64" s="78" t="s">
        <v>3127</v>
      </c>
      <c r="B64" s="79" t="s">
        <v>22</v>
      </c>
      <c r="C64" s="79" t="s">
        <v>3021</v>
      </c>
      <c r="D64" s="79" t="s">
        <v>2681</v>
      </c>
      <c r="E64" s="79" t="s">
        <v>3128</v>
      </c>
      <c r="F64" s="79" t="s">
        <v>3129</v>
      </c>
      <c r="G64" s="79" t="s">
        <v>3130</v>
      </c>
      <c r="H64" s="79" t="s">
        <v>3131</v>
      </c>
      <c r="I64" s="79" t="s">
        <v>3132</v>
      </c>
      <c r="J64" s="79" t="s">
        <v>3133</v>
      </c>
      <c r="K64" s="79" t="s">
        <v>3134</v>
      </c>
    </row>
    <row r="65">
      <c r="A65" s="78" t="s">
        <v>142</v>
      </c>
      <c r="B65" s="79" t="s">
        <v>22</v>
      </c>
      <c r="C65" s="79" t="s">
        <v>3021</v>
      </c>
      <c r="D65" s="79" t="s">
        <v>2681</v>
      </c>
      <c r="E65" s="79" t="s">
        <v>3135</v>
      </c>
      <c r="F65" s="79" t="s">
        <v>3136</v>
      </c>
      <c r="G65" s="79" t="s">
        <v>3137</v>
      </c>
      <c r="H65" s="79" t="s">
        <v>3138</v>
      </c>
      <c r="I65" s="79" t="s">
        <v>3139</v>
      </c>
      <c r="J65" s="79" t="s">
        <v>3140</v>
      </c>
      <c r="K65" s="79" t="s">
        <v>3141</v>
      </c>
    </row>
    <row r="66">
      <c r="A66" s="78" t="s">
        <v>144</v>
      </c>
      <c r="B66" s="79" t="s">
        <v>22</v>
      </c>
      <c r="C66" s="79" t="s">
        <v>3021</v>
      </c>
      <c r="D66" s="79" t="s">
        <v>2681</v>
      </c>
      <c r="E66" s="79" t="s">
        <v>3142</v>
      </c>
      <c r="F66" s="79" t="s">
        <v>3143</v>
      </c>
      <c r="G66" s="79" t="s">
        <v>3144</v>
      </c>
      <c r="H66" s="79" t="s">
        <v>3145</v>
      </c>
      <c r="I66" s="79" t="s">
        <v>3146</v>
      </c>
      <c r="J66" s="79" t="s">
        <v>3147</v>
      </c>
      <c r="K66" s="79" t="s">
        <v>3148</v>
      </c>
    </row>
    <row r="67">
      <c r="A67" s="78" t="s">
        <v>152</v>
      </c>
      <c r="B67" s="79" t="s">
        <v>22</v>
      </c>
      <c r="C67" s="79" t="s">
        <v>3021</v>
      </c>
      <c r="D67" s="79" t="s">
        <v>2681</v>
      </c>
      <c r="E67" s="79" t="s">
        <v>3149</v>
      </c>
      <c r="F67" s="79" t="s">
        <v>3150</v>
      </c>
      <c r="G67" s="79" t="s">
        <v>3151</v>
      </c>
      <c r="H67" s="79" t="s">
        <v>3152</v>
      </c>
      <c r="I67" s="79" t="s">
        <v>3153</v>
      </c>
      <c r="J67" s="79" t="s">
        <v>3154</v>
      </c>
      <c r="K67" s="79" t="s">
        <v>3155</v>
      </c>
    </row>
    <row r="68">
      <c r="A68" s="78" t="s">
        <v>175</v>
      </c>
      <c r="B68" s="79" t="s">
        <v>22</v>
      </c>
      <c r="C68" s="79" t="s">
        <v>3021</v>
      </c>
      <c r="D68" s="79" t="s">
        <v>2681</v>
      </c>
      <c r="E68" s="79" t="s">
        <v>3156</v>
      </c>
      <c r="F68" s="79" t="s">
        <v>3129</v>
      </c>
      <c r="G68" s="79" t="s">
        <v>3157</v>
      </c>
      <c r="H68" s="79" t="s">
        <v>3158</v>
      </c>
      <c r="I68" s="79" t="s">
        <v>3159</v>
      </c>
      <c r="J68" s="79" t="s">
        <v>3160</v>
      </c>
      <c r="K68" s="79" t="s">
        <v>3161</v>
      </c>
    </row>
    <row r="69">
      <c r="A69" s="78" t="s">
        <v>181</v>
      </c>
      <c r="B69" s="79" t="s">
        <v>22</v>
      </c>
      <c r="C69" s="79" t="s">
        <v>3021</v>
      </c>
      <c r="D69" s="79" t="s">
        <v>2681</v>
      </c>
      <c r="E69" s="79" t="s">
        <v>3162</v>
      </c>
      <c r="F69" s="79" t="s">
        <v>3060</v>
      </c>
      <c r="G69" s="79" t="s">
        <v>3163</v>
      </c>
      <c r="H69" s="79" t="s">
        <v>3164</v>
      </c>
      <c r="I69" s="79" t="s">
        <v>3165</v>
      </c>
      <c r="J69" s="79" t="s">
        <v>3166</v>
      </c>
      <c r="K69" s="79" t="s">
        <v>3167</v>
      </c>
    </row>
    <row r="70">
      <c r="A70" s="78" t="s">
        <v>3168</v>
      </c>
      <c r="B70" s="79" t="s">
        <v>22</v>
      </c>
      <c r="C70" s="79" t="s">
        <v>3021</v>
      </c>
      <c r="D70" s="79" t="s">
        <v>2681</v>
      </c>
      <c r="E70" s="79" t="s">
        <v>3169</v>
      </c>
      <c r="F70" s="79" t="s">
        <v>3039</v>
      </c>
      <c r="G70" s="79" t="s">
        <v>3170</v>
      </c>
      <c r="H70" s="79" t="s">
        <v>3171</v>
      </c>
      <c r="I70" s="79" t="s">
        <v>3172</v>
      </c>
      <c r="J70" s="79" t="s">
        <v>3173</v>
      </c>
      <c r="K70" s="79" t="s">
        <v>3174</v>
      </c>
    </row>
    <row r="71">
      <c r="A71" s="78" t="s">
        <v>183</v>
      </c>
      <c r="B71" s="79" t="s">
        <v>22</v>
      </c>
      <c r="C71" s="79" t="s">
        <v>3021</v>
      </c>
      <c r="D71" s="79" t="s">
        <v>2681</v>
      </c>
      <c r="E71" s="79" t="s">
        <v>3175</v>
      </c>
      <c r="F71" s="79" t="s">
        <v>3176</v>
      </c>
      <c r="G71" s="79" t="s">
        <v>3177</v>
      </c>
      <c r="H71" s="79" t="s">
        <v>3178</v>
      </c>
      <c r="I71" s="79" t="s">
        <v>3179</v>
      </c>
      <c r="J71" s="79" t="s">
        <v>3180</v>
      </c>
      <c r="K71" s="79" t="s">
        <v>3181</v>
      </c>
    </row>
    <row r="72">
      <c r="A72" s="78" t="s">
        <v>3182</v>
      </c>
      <c r="B72" s="79" t="s">
        <v>22</v>
      </c>
      <c r="C72" s="79" t="s">
        <v>3021</v>
      </c>
      <c r="D72" s="79" t="s">
        <v>2681</v>
      </c>
      <c r="E72" s="79" t="s">
        <v>3183</v>
      </c>
      <c r="F72" s="79" t="s">
        <v>3129</v>
      </c>
      <c r="G72" s="79" t="s">
        <v>3184</v>
      </c>
      <c r="H72" s="79" t="s">
        <v>3185</v>
      </c>
      <c r="I72" s="79" t="s">
        <v>3186</v>
      </c>
      <c r="J72" s="79" t="s">
        <v>3187</v>
      </c>
      <c r="K72" s="79" t="s">
        <v>3188</v>
      </c>
    </row>
    <row r="73">
      <c r="A73" s="78" t="s">
        <v>167</v>
      </c>
      <c r="B73" s="79" t="s">
        <v>22</v>
      </c>
      <c r="C73" s="79" t="s">
        <v>3189</v>
      </c>
      <c r="D73" s="79" t="s">
        <v>2681</v>
      </c>
      <c r="E73" s="79" t="s">
        <v>3190</v>
      </c>
      <c r="F73" s="79" t="s">
        <v>3191</v>
      </c>
      <c r="G73" s="79" t="s">
        <v>3192</v>
      </c>
      <c r="H73" s="79" t="s">
        <v>3193</v>
      </c>
      <c r="I73" s="79" t="s">
        <v>3194</v>
      </c>
      <c r="J73" s="79" t="s">
        <v>3195</v>
      </c>
      <c r="K73" s="79" t="s">
        <v>3196</v>
      </c>
    </row>
    <row r="74">
      <c r="A74" s="78" t="s">
        <v>114</v>
      </c>
      <c r="B74" s="79" t="s">
        <v>22</v>
      </c>
      <c r="C74" s="79" t="s">
        <v>3197</v>
      </c>
      <c r="D74" s="79" t="s">
        <v>2681</v>
      </c>
      <c r="E74" s="79" t="s">
        <v>3198</v>
      </c>
      <c r="F74" s="79" t="s">
        <v>3199</v>
      </c>
      <c r="G74" s="79" t="s">
        <v>3200</v>
      </c>
      <c r="H74" s="79" t="s">
        <v>3201</v>
      </c>
      <c r="I74" s="79" t="s">
        <v>3202</v>
      </c>
      <c r="J74" s="79" t="s">
        <v>3203</v>
      </c>
      <c r="K74" s="79" t="s">
        <v>3204</v>
      </c>
    </row>
    <row r="75">
      <c r="A75" s="78" t="s">
        <v>3205</v>
      </c>
      <c r="B75" s="79" t="s">
        <v>22</v>
      </c>
      <c r="C75" s="79" t="s">
        <v>3206</v>
      </c>
      <c r="D75" s="79" t="s">
        <v>2681</v>
      </c>
      <c r="E75" s="79" t="s">
        <v>3207</v>
      </c>
      <c r="F75" s="79" t="s">
        <v>3208</v>
      </c>
      <c r="G75" s="79" t="s">
        <v>3209</v>
      </c>
      <c r="H75" s="79" t="s">
        <v>3210</v>
      </c>
      <c r="I75" s="79" t="s">
        <v>3211</v>
      </c>
      <c r="J75" s="79" t="s">
        <v>3212</v>
      </c>
      <c r="K75" s="79" t="s">
        <v>3213</v>
      </c>
    </row>
    <row r="76">
      <c r="A76" s="78" t="s">
        <v>3214</v>
      </c>
      <c r="B76" s="79" t="s">
        <v>22</v>
      </c>
      <c r="C76" s="79" t="s">
        <v>3215</v>
      </c>
      <c r="D76" s="79" t="s">
        <v>2681</v>
      </c>
      <c r="E76" s="79" t="s">
        <v>3216</v>
      </c>
      <c r="F76" s="79" t="s">
        <v>3217</v>
      </c>
      <c r="G76" s="79" t="s">
        <v>3218</v>
      </c>
      <c r="H76" s="79" t="s">
        <v>3219</v>
      </c>
      <c r="I76" s="79" t="s">
        <v>3220</v>
      </c>
      <c r="J76" s="79" t="s">
        <v>3221</v>
      </c>
      <c r="K76" s="79" t="s">
        <v>3222</v>
      </c>
    </row>
    <row r="77">
      <c r="A77" s="78" t="s">
        <v>3223</v>
      </c>
      <c r="B77" s="79" t="s">
        <v>22</v>
      </c>
      <c r="C77" s="79" t="s">
        <v>3215</v>
      </c>
      <c r="D77" s="79" t="s">
        <v>2681</v>
      </c>
      <c r="E77" s="79" t="s">
        <v>3224</v>
      </c>
      <c r="F77" s="79" t="s">
        <v>3225</v>
      </c>
      <c r="G77" s="79" t="s">
        <v>3226</v>
      </c>
      <c r="H77" s="79" t="s">
        <v>3227</v>
      </c>
      <c r="I77" s="79" t="s">
        <v>3228</v>
      </c>
      <c r="J77" s="79" t="s">
        <v>3229</v>
      </c>
      <c r="K77" s="79" t="s">
        <v>3230</v>
      </c>
    </row>
    <row r="78">
      <c r="A78" s="78" t="s">
        <v>80</v>
      </c>
      <c r="B78" s="79" t="s">
        <v>22</v>
      </c>
      <c r="C78" s="79" t="s">
        <v>3215</v>
      </c>
      <c r="D78" s="79" t="s">
        <v>2681</v>
      </c>
      <c r="E78" s="79" t="s">
        <v>3231</v>
      </c>
      <c r="F78" s="79" t="s">
        <v>3232</v>
      </c>
      <c r="G78" s="79" t="s">
        <v>3233</v>
      </c>
      <c r="H78" s="79" t="s">
        <v>3234</v>
      </c>
      <c r="I78" s="79" t="s">
        <v>3235</v>
      </c>
      <c r="J78" s="79" t="s">
        <v>3236</v>
      </c>
      <c r="K78" s="79" t="s">
        <v>3237</v>
      </c>
    </row>
    <row r="79">
      <c r="A79" s="78" t="s">
        <v>134</v>
      </c>
      <c r="B79" s="79" t="s">
        <v>22</v>
      </c>
      <c r="C79" s="79" t="s">
        <v>3215</v>
      </c>
      <c r="D79" s="79" t="s">
        <v>2681</v>
      </c>
      <c r="E79" s="79" t="s">
        <v>3238</v>
      </c>
      <c r="F79" s="79" t="s">
        <v>3232</v>
      </c>
      <c r="G79" s="79" t="s">
        <v>3239</v>
      </c>
      <c r="H79" s="79" t="s">
        <v>3240</v>
      </c>
      <c r="I79" s="79" t="s">
        <v>3241</v>
      </c>
      <c r="J79" s="79" t="s">
        <v>3242</v>
      </c>
      <c r="K79" s="79" t="s">
        <v>3243</v>
      </c>
    </row>
    <row r="80">
      <c r="A80" s="78" t="s">
        <v>146</v>
      </c>
      <c r="B80" s="79" t="s">
        <v>22</v>
      </c>
      <c r="C80" s="79" t="s">
        <v>3215</v>
      </c>
      <c r="D80" s="79" t="s">
        <v>2681</v>
      </c>
      <c r="E80" s="79" t="s">
        <v>3244</v>
      </c>
      <c r="F80" s="79" t="s">
        <v>3225</v>
      </c>
      <c r="G80" s="79" t="s">
        <v>3245</v>
      </c>
      <c r="H80" s="79" t="s">
        <v>3246</v>
      </c>
      <c r="I80" s="79" t="s">
        <v>3247</v>
      </c>
      <c r="J80" s="79" t="s">
        <v>3248</v>
      </c>
      <c r="K80" s="79" t="s">
        <v>3249</v>
      </c>
    </row>
    <row r="81">
      <c r="A81" s="78" t="s">
        <v>187</v>
      </c>
      <c r="B81" s="79" t="s">
        <v>22</v>
      </c>
      <c r="C81" s="79" t="s">
        <v>3215</v>
      </c>
      <c r="D81" s="79" t="s">
        <v>2681</v>
      </c>
      <c r="E81" s="79" t="s">
        <v>3250</v>
      </c>
      <c r="F81" s="79" t="s">
        <v>3251</v>
      </c>
      <c r="G81" s="79" t="s">
        <v>3252</v>
      </c>
      <c r="H81" s="79" t="s">
        <v>3253</v>
      </c>
      <c r="I81" s="79" t="s">
        <v>3254</v>
      </c>
      <c r="J81" s="79" t="s">
        <v>3255</v>
      </c>
      <c r="K81" s="79" t="s">
        <v>3256</v>
      </c>
    </row>
    <row r="82">
      <c r="A82" s="78" t="s">
        <v>191</v>
      </c>
      <c r="B82" s="79" t="s">
        <v>22</v>
      </c>
      <c r="C82" s="79" t="s">
        <v>3215</v>
      </c>
      <c r="D82" s="79" t="s">
        <v>2681</v>
      </c>
      <c r="E82" s="79" t="s">
        <v>3257</v>
      </c>
      <c r="F82" s="79" t="s">
        <v>3232</v>
      </c>
      <c r="G82" s="79" t="s">
        <v>3258</v>
      </c>
      <c r="H82" s="79" t="s">
        <v>3259</v>
      </c>
      <c r="I82" s="79" t="s">
        <v>3260</v>
      </c>
      <c r="J82" s="79" t="s">
        <v>3261</v>
      </c>
      <c r="K82" s="79" t="s">
        <v>3262</v>
      </c>
    </row>
    <row r="83">
      <c r="A83" s="78" t="s">
        <v>197</v>
      </c>
      <c r="B83" s="79" t="s">
        <v>22</v>
      </c>
      <c r="C83" s="79" t="s">
        <v>3215</v>
      </c>
      <c r="D83" s="79" t="s">
        <v>2681</v>
      </c>
      <c r="E83" s="79" t="s">
        <v>3263</v>
      </c>
      <c r="F83" s="79" t="s">
        <v>3225</v>
      </c>
      <c r="G83" s="79" t="s">
        <v>3264</v>
      </c>
      <c r="H83" s="79" t="s">
        <v>3265</v>
      </c>
      <c r="I83" s="79" t="s">
        <v>3266</v>
      </c>
      <c r="J83" s="79" t="s">
        <v>3267</v>
      </c>
      <c r="K83" s="79" t="s">
        <v>3268</v>
      </c>
    </row>
    <row r="84">
      <c r="A84" s="78" t="s">
        <v>3269</v>
      </c>
      <c r="B84" s="79" t="s">
        <v>22</v>
      </c>
      <c r="C84" s="79" t="s">
        <v>3270</v>
      </c>
      <c r="D84" s="79" t="s">
        <v>2681</v>
      </c>
      <c r="E84" s="79" t="s">
        <v>3271</v>
      </c>
      <c r="F84" s="79" t="s">
        <v>3272</v>
      </c>
      <c r="G84" s="79" t="s">
        <v>3273</v>
      </c>
      <c r="H84" s="79" t="s">
        <v>3274</v>
      </c>
      <c r="I84" s="79" t="s">
        <v>3275</v>
      </c>
      <c r="J84" s="79" t="s">
        <v>3276</v>
      </c>
      <c r="K84" s="79" t="s">
        <v>3277</v>
      </c>
    </row>
    <row r="85">
      <c r="A85" s="78" t="s">
        <v>42</v>
      </c>
      <c r="B85" s="79" t="s">
        <v>22</v>
      </c>
      <c r="C85" s="79" t="s">
        <v>3270</v>
      </c>
      <c r="D85" s="79" t="s">
        <v>2681</v>
      </c>
      <c r="E85" s="79" t="s">
        <v>3278</v>
      </c>
      <c r="F85" s="79" t="s">
        <v>3279</v>
      </c>
      <c r="G85" s="79" t="s">
        <v>3280</v>
      </c>
      <c r="H85" s="79" t="s">
        <v>3281</v>
      </c>
      <c r="I85" s="79" t="s">
        <v>3282</v>
      </c>
      <c r="J85" s="79" t="s">
        <v>3283</v>
      </c>
      <c r="K85" s="79" t="s">
        <v>3284</v>
      </c>
    </row>
    <row r="86">
      <c r="A86" s="78" t="s">
        <v>86</v>
      </c>
      <c r="B86" s="79" t="s">
        <v>22</v>
      </c>
      <c r="C86" s="79" t="s">
        <v>3270</v>
      </c>
      <c r="D86" s="79" t="s">
        <v>2681</v>
      </c>
      <c r="E86" s="79" t="s">
        <v>3285</v>
      </c>
      <c r="F86" s="79" t="s">
        <v>3279</v>
      </c>
      <c r="G86" s="79" t="s">
        <v>3286</v>
      </c>
      <c r="H86" s="79" t="s">
        <v>3287</v>
      </c>
      <c r="I86" s="79" t="s">
        <v>3288</v>
      </c>
      <c r="J86" s="79" t="s">
        <v>3289</v>
      </c>
      <c r="K86" s="79" t="s">
        <v>3290</v>
      </c>
    </row>
    <row r="87">
      <c r="A87" s="78" t="s">
        <v>126</v>
      </c>
      <c r="B87" s="79" t="s">
        <v>22</v>
      </c>
      <c r="C87" s="79" t="s">
        <v>3270</v>
      </c>
      <c r="D87" s="79" t="s">
        <v>2681</v>
      </c>
      <c r="E87" s="79" t="s">
        <v>3291</v>
      </c>
      <c r="F87" s="79" t="s">
        <v>3279</v>
      </c>
      <c r="G87" s="79" t="s">
        <v>3292</v>
      </c>
      <c r="H87" s="79" t="s">
        <v>3293</v>
      </c>
      <c r="I87" s="79" t="s">
        <v>3294</v>
      </c>
      <c r="J87" s="79" t="s">
        <v>3295</v>
      </c>
      <c r="K87" s="79" t="s">
        <v>3296</v>
      </c>
    </row>
    <row r="88">
      <c r="A88" s="78" t="s">
        <v>169</v>
      </c>
      <c r="B88" s="79" t="s">
        <v>22</v>
      </c>
      <c r="C88" s="79" t="s">
        <v>3270</v>
      </c>
      <c r="D88" s="79" t="s">
        <v>2681</v>
      </c>
      <c r="E88" s="79" t="s">
        <v>3297</v>
      </c>
      <c r="F88" s="79" t="s">
        <v>3279</v>
      </c>
      <c r="G88" s="79" t="s">
        <v>3298</v>
      </c>
      <c r="H88" s="79" t="s">
        <v>3299</v>
      </c>
      <c r="I88" s="80" t="s">
        <v>3300</v>
      </c>
      <c r="J88" s="79" t="s">
        <v>3301</v>
      </c>
      <c r="K88" s="79" t="s">
        <v>3302</v>
      </c>
    </row>
    <row r="89">
      <c r="A89" s="78" t="s">
        <v>40</v>
      </c>
      <c r="B89" s="79" t="s">
        <v>22</v>
      </c>
      <c r="C89" s="79" t="s">
        <v>3303</v>
      </c>
      <c r="D89" s="79" t="s">
        <v>2681</v>
      </c>
      <c r="E89" s="79" t="s">
        <v>3304</v>
      </c>
      <c r="F89" s="79" t="s">
        <v>3305</v>
      </c>
      <c r="G89" s="79" t="s">
        <v>3306</v>
      </c>
      <c r="H89" s="79" t="s">
        <v>3307</v>
      </c>
      <c r="I89" s="79" t="s">
        <v>3308</v>
      </c>
      <c r="J89" s="79" t="s">
        <v>3309</v>
      </c>
      <c r="K89" s="79" t="s">
        <v>3310</v>
      </c>
    </row>
    <row r="90">
      <c r="A90" s="78" t="s">
        <v>48</v>
      </c>
      <c r="B90" s="79" t="s">
        <v>22</v>
      </c>
      <c r="C90" s="79" t="s">
        <v>3303</v>
      </c>
      <c r="D90" s="79" t="s">
        <v>2681</v>
      </c>
      <c r="E90" s="79" t="s">
        <v>3311</v>
      </c>
      <c r="F90" s="79" t="s">
        <v>3305</v>
      </c>
      <c r="G90" s="79" t="s">
        <v>3312</v>
      </c>
      <c r="H90" s="79" t="s">
        <v>3313</v>
      </c>
      <c r="I90" s="79" t="s">
        <v>3314</v>
      </c>
      <c r="J90" s="79" t="s">
        <v>3315</v>
      </c>
      <c r="K90" s="79" t="s">
        <v>3316</v>
      </c>
    </row>
    <row r="91">
      <c r="A91" s="78" t="s">
        <v>78</v>
      </c>
      <c r="B91" s="79" t="s">
        <v>22</v>
      </c>
      <c r="C91" s="79" t="s">
        <v>3303</v>
      </c>
      <c r="D91" s="79" t="s">
        <v>2681</v>
      </c>
      <c r="E91" s="79" t="s">
        <v>3317</v>
      </c>
      <c r="F91" s="79" t="s">
        <v>3318</v>
      </c>
      <c r="G91" s="79" t="s">
        <v>3319</v>
      </c>
      <c r="H91" s="79" t="s">
        <v>3320</v>
      </c>
      <c r="I91" s="79" t="s">
        <v>3321</v>
      </c>
      <c r="J91" s="79" t="s">
        <v>3322</v>
      </c>
      <c r="K91" s="79" t="s">
        <v>3323</v>
      </c>
    </row>
    <row r="92">
      <c r="A92" s="78" t="s">
        <v>136</v>
      </c>
      <c r="B92" s="79" t="s">
        <v>22</v>
      </c>
      <c r="C92" s="79" t="s">
        <v>3303</v>
      </c>
      <c r="D92" s="79" t="s">
        <v>2681</v>
      </c>
      <c r="E92" s="79" t="s">
        <v>3324</v>
      </c>
      <c r="F92" s="79" t="s">
        <v>3325</v>
      </c>
      <c r="G92" s="79" t="s">
        <v>3326</v>
      </c>
      <c r="H92" s="79" t="s">
        <v>3327</v>
      </c>
      <c r="I92" s="79" t="s">
        <v>3328</v>
      </c>
      <c r="J92" s="79" t="s">
        <v>3329</v>
      </c>
      <c r="K92" s="79" t="s">
        <v>3330</v>
      </c>
    </row>
    <row r="93">
      <c r="A93" s="78" t="s">
        <v>138</v>
      </c>
      <c r="B93" s="79" t="s">
        <v>22</v>
      </c>
      <c r="C93" s="79" t="s">
        <v>3303</v>
      </c>
      <c r="D93" s="79" t="s">
        <v>2681</v>
      </c>
      <c r="E93" s="79" t="s">
        <v>3331</v>
      </c>
      <c r="F93" s="79" t="s">
        <v>3332</v>
      </c>
      <c r="G93" s="79" t="s">
        <v>3333</v>
      </c>
      <c r="H93" s="79" t="s">
        <v>3334</v>
      </c>
      <c r="I93" s="79" t="s">
        <v>3335</v>
      </c>
      <c r="J93" s="79" t="s">
        <v>3336</v>
      </c>
      <c r="K93" s="79" t="s">
        <v>3337</v>
      </c>
    </row>
    <row r="94">
      <c r="A94" s="78" t="s">
        <v>140</v>
      </c>
      <c r="B94" s="79" t="s">
        <v>22</v>
      </c>
      <c r="C94" s="79" t="s">
        <v>3303</v>
      </c>
      <c r="D94" s="79" t="s">
        <v>2681</v>
      </c>
      <c r="E94" s="79" t="s">
        <v>3338</v>
      </c>
      <c r="F94" s="79" t="s">
        <v>3332</v>
      </c>
      <c r="G94" s="79" t="s">
        <v>3339</v>
      </c>
      <c r="H94" s="79" t="s">
        <v>3340</v>
      </c>
      <c r="I94" s="80" t="s">
        <v>3341</v>
      </c>
      <c r="J94" s="79" t="s">
        <v>3342</v>
      </c>
      <c r="K94" s="79" t="s">
        <v>3343</v>
      </c>
    </row>
    <row r="95">
      <c r="A95" s="78" t="s">
        <v>3344</v>
      </c>
      <c r="B95" s="79" t="s">
        <v>22</v>
      </c>
      <c r="C95" s="79" t="s">
        <v>3303</v>
      </c>
      <c r="D95" s="79" t="s">
        <v>2681</v>
      </c>
      <c r="E95" s="79" t="s">
        <v>3345</v>
      </c>
      <c r="F95" s="79" t="s">
        <v>3318</v>
      </c>
      <c r="G95" s="79" t="s">
        <v>3346</v>
      </c>
      <c r="H95" s="79" t="s">
        <v>3347</v>
      </c>
      <c r="I95" s="79" t="s">
        <v>3348</v>
      </c>
      <c r="J95" s="79" t="s">
        <v>3349</v>
      </c>
      <c r="K95" s="79" t="s">
        <v>3350</v>
      </c>
    </row>
    <row r="96">
      <c r="A96" s="78" t="s">
        <v>157</v>
      </c>
      <c r="B96" s="79" t="s">
        <v>22</v>
      </c>
      <c r="C96" s="79" t="s">
        <v>3303</v>
      </c>
      <c r="D96" s="79" t="s">
        <v>2681</v>
      </c>
      <c r="E96" s="79" t="s">
        <v>3351</v>
      </c>
      <c r="F96" s="79" t="s">
        <v>3332</v>
      </c>
      <c r="G96" s="79" t="s">
        <v>3352</v>
      </c>
      <c r="H96" s="79" t="s">
        <v>3353</v>
      </c>
      <c r="I96" s="79" t="s">
        <v>3354</v>
      </c>
      <c r="J96" s="79" t="s">
        <v>3355</v>
      </c>
      <c r="K96" s="79" t="s">
        <v>3356</v>
      </c>
    </row>
    <row r="97">
      <c r="A97" s="78" t="s">
        <v>193</v>
      </c>
      <c r="B97" s="79" t="s">
        <v>22</v>
      </c>
      <c r="C97" s="79" t="s">
        <v>3303</v>
      </c>
      <c r="D97" s="79" t="s">
        <v>2681</v>
      </c>
      <c r="E97" s="79" t="s">
        <v>3357</v>
      </c>
      <c r="F97" s="79" t="s">
        <v>3318</v>
      </c>
      <c r="G97" s="79" t="s">
        <v>3358</v>
      </c>
      <c r="H97" s="79" t="s">
        <v>3359</v>
      </c>
      <c r="I97" s="79" t="s">
        <v>3360</v>
      </c>
      <c r="J97" s="79" t="s">
        <v>3361</v>
      </c>
      <c r="K97" s="79" t="s">
        <v>3362</v>
      </c>
    </row>
    <row r="98">
      <c r="A98" s="78" t="s">
        <v>199</v>
      </c>
      <c r="B98" s="79" t="s">
        <v>22</v>
      </c>
      <c r="C98" s="79" t="s">
        <v>3303</v>
      </c>
      <c r="D98" s="79" t="s">
        <v>2681</v>
      </c>
      <c r="E98" s="79" t="s">
        <v>3363</v>
      </c>
      <c r="F98" s="79" t="s">
        <v>3305</v>
      </c>
      <c r="G98" s="79" t="s">
        <v>3364</v>
      </c>
      <c r="H98" s="79" t="s">
        <v>3365</v>
      </c>
      <c r="I98" s="79" t="s">
        <v>3366</v>
      </c>
      <c r="J98" s="79" t="s">
        <v>3367</v>
      </c>
      <c r="K98" s="79" t="s">
        <v>3368</v>
      </c>
    </row>
    <row r="99">
      <c r="A99" s="78" t="s">
        <v>32</v>
      </c>
      <c r="B99" s="79" t="s">
        <v>22</v>
      </c>
      <c r="C99" s="79" t="s">
        <v>3369</v>
      </c>
      <c r="D99" s="79" t="s">
        <v>3370</v>
      </c>
      <c r="E99" s="79" t="s">
        <v>3371</v>
      </c>
      <c r="F99" s="79" t="s">
        <v>3372</v>
      </c>
      <c r="G99" s="79" t="s">
        <v>3373</v>
      </c>
      <c r="H99" s="79" t="s">
        <v>3374</v>
      </c>
      <c r="I99" s="79" t="s">
        <v>3375</v>
      </c>
      <c r="J99" s="79" t="s">
        <v>3376</v>
      </c>
      <c r="K99" s="79" t="s">
        <v>3377</v>
      </c>
    </row>
    <row r="100">
      <c r="A100" s="78" t="s">
        <v>513</v>
      </c>
      <c r="B100" s="79" t="s">
        <v>202</v>
      </c>
      <c r="C100" s="79" t="s">
        <v>3378</v>
      </c>
      <c r="D100" s="79" t="s">
        <v>3379</v>
      </c>
      <c r="E100" s="79" t="s">
        <v>3380</v>
      </c>
      <c r="F100" s="79" t="s">
        <v>3381</v>
      </c>
      <c r="G100" s="79" t="s">
        <v>3382</v>
      </c>
      <c r="H100" s="79" t="s">
        <v>3383</v>
      </c>
      <c r="I100" s="79" t="s">
        <v>3384</v>
      </c>
      <c r="J100" s="79" t="s">
        <v>2696</v>
      </c>
      <c r="K100" s="79" t="s">
        <v>3385</v>
      </c>
    </row>
    <row r="101">
      <c r="A101" s="78" t="s">
        <v>236</v>
      </c>
      <c r="B101" s="79" t="s">
        <v>202</v>
      </c>
      <c r="C101" s="79" t="s">
        <v>3386</v>
      </c>
      <c r="D101" s="79" t="s">
        <v>3379</v>
      </c>
      <c r="E101" s="79" t="s">
        <v>3387</v>
      </c>
      <c r="F101" s="79" t="s">
        <v>3388</v>
      </c>
      <c r="G101" s="79" t="s">
        <v>3389</v>
      </c>
      <c r="H101" s="79" t="s">
        <v>3390</v>
      </c>
      <c r="I101" s="79" t="s">
        <v>3391</v>
      </c>
      <c r="J101" s="79" t="s">
        <v>2705</v>
      </c>
      <c r="K101" s="79" t="s">
        <v>3392</v>
      </c>
    </row>
    <row r="102">
      <c r="A102" s="78" t="s">
        <v>356</v>
      </c>
      <c r="B102" s="79" t="s">
        <v>202</v>
      </c>
      <c r="C102" s="79" t="s">
        <v>3386</v>
      </c>
      <c r="D102" s="79" t="s">
        <v>3379</v>
      </c>
      <c r="E102" s="79" t="s">
        <v>3393</v>
      </c>
      <c r="F102" s="79" t="s">
        <v>3394</v>
      </c>
      <c r="G102" s="79" t="s">
        <v>3395</v>
      </c>
      <c r="H102" s="79" t="s">
        <v>3396</v>
      </c>
      <c r="I102" s="79" t="s">
        <v>3397</v>
      </c>
      <c r="J102" s="79" t="s">
        <v>2711</v>
      </c>
      <c r="K102" s="79" t="s">
        <v>3398</v>
      </c>
    </row>
    <row r="103">
      <c r="A103" s="78" t="s">
        <v>375</v>
      </c>
      <c r="B103" s="79" t="s">
        <v>202</v>
      </c>
      <c r="C103" s="79" t="s">
        <v>3386</v>
      </c>
      <c r="D103" s="79" t="s">
        <v>3379</v>
      </c>
      <c r="E103" s="79" t="s">
        <v>3399</v>
      </c>
      <c r="F103" s="79" t="s">
        <v>3400</v>
      </c>
      <c r="G103" s="79" t="s">
        <v>3401</v>
      </c>
      <c r="H103" s="79" t="s">
        <v>3402</v>
      </c>
      <c r="I103" s="79" t="s">
        <v>3403</v>
      </c>
      <c r="J103" s="79" t="s">
        <v>2719</v>
      </c>
      <c r="K103" s="79" t="s">
        <v>3404</v>
      </c>
    </row>
    <row r="104">
      <c r="A104" s="78" t="s">
        <v>509</v>
      </c>
      <c r="B104" s="79" t="s">
        <v>202</v>
      </c>
      <c r="C104" s="79" t="s">
        <v>3386</v>
      </c>
      <c r="D104" s="79" t="s">
        <v>3379</v>
      </c>
      <c r="E104" s="79" t="s">
        <v>3405</v>
      </c>
      <c r="F104" s="79" t="s">
        <v>3406</v>
      </c>
      <c r="G104" s="79" t="s">
        <v>3407</v>
      </c>
      <c r="H104" s="79" t="s">
        <v>3408</v>
      </c>
      <c r="I104" s="79" t="s">
        <v>3409</v>
      </c>
      <c r="J104" s="79" t="s">
        <v>2727</v>
      </c>
      <c r="K104" s="79" t="s">
        <v>3410</v>
      </c>
    </row>
    <row r="105">
      <c r="A105" s="78" t="s">
        <v>304</v>
      </c>
      <c r="B105" s="79" t="s">
        <v>202</v>
      </c>
      <c r="C105" s="79" t="s">
        <v>3411</v>
      </c>
      <c r="D105" s="79" t="s">
        <v>3379</v>
      </c>
      <c r="E105" s="79" t="s">
        <v>3412</v>
      </c>
      <c r="F105" s="79" t="s">
        <v>3413</v>
      </c>
      <c r="G105" s="79" t="s">
        <v>3414</v>
      </c>
      <c r="H105" s="79" t="s">
        <v>3415</v>
      </c>
      <c r="I105" s="79" t="s">
        <v>3416</v>
      </c>
      <c r="J105" s="79" t="s">
        <v>2734</v>
      </c>
      <c r="K105" s="79" t="s">
        <v>3417</v>
      </c>
    </row>
    <row r="106">
      <c r="A106" s="78" t="s">
        <v>491</v>
      </c>
      <c r="B106" s="79" t="s">
        <v>202</v>
      </c>
      <c r="C106" s="79" t="s">
        <v>3411</v>
      </c>
      <c r="D106" s="79" t="s">
        <v>3379</v>
      </c>
      <c r="E106" s="79" t="s">
        <v>3418</v>
      </c>
      <c r="F106" s="79" t="s">
        <v>3413</v>
      </c>
      <c r="G106" s="79" t="s">
        <v>3419</v>
      </c>
      <c r="H106" s="79" t="s">
        <v>3420</v>
      </c>
      <c r="I106" s="80" t="s">
        <v>3421</v>
      </c>
      <c r="J106" s="79" t="s">
        <v>2741</v>
      </c>
      <c r="K106" s="79" t="s">
        <v>3422</v>
      </c>
    </row>
    <row r="107">
      <c r="A107" s="78" t="s">
        <v>571</v>
      </c>
      <c r="B107" s="79" t="s">
        <v>202</v>
      </c>
      <c r="C107" s="79" t="s">
        <v>3423</v>
      </c>
      <c r="D107" s="79" t="s">
        <v>3379</v>
      </c>
      <c r="E107" s="79" t="s">
        <v>3424</v>
      </c>
      <c r="F107" s="79" t="s">
        <v>3425</v>
      </c>
      <c r="G107" s="79" t="s">
        <v>3426</v>
      </c>
      <c r="H107" s="79" t="s">
        <v>3427</v>
      </c>
      <c r="I107" s="79" t="s">
        <v>3428</v>
      </c>
      <c r="J107" s="79" t="s">
        <v>2748</v>
      </c>
      <c r="K107" s="79" t="s">
        <v>3429</v>
      </c>
    </row>
    <row r="108">
      <c r="A108" s="78" t="s">
        <v>440</v>
      </c>
      <c r="B108" s="79" t="s">
        <v>202</v>
      </c>
      <c r="C108" s="79" t="s">
        <v>3430</v>
      </c>
      <c r="D108" s="79" t="s">
        <v>3379</v>
      </c>
      <c r="E108" s="79" t="s">
        <v>3431</v>
      </c>
      <c r="F108" s="79" t="s">
        <v>3432</v>
      </c>
      <c r="G108" s="79" t="s">
        <v>3433</v>
      </c>
      <c r="H108" s="79" t="s">
        <v>3434</v>
      </c>
      <c r="I108" s="79" t="s">
        <v>3435</v>
      </c>
      <c r="J108" s="79" t="s">
        <v>2755</v>
      </c>
      <c r="K108" s="79" t="s">
        <v>3436</v>
      </c>
    </row>
    <row r="109">
      <c r="A109" s="78" t="s">
        <v>2343</v>
      </c>
      <c r="B109" s="79" t="s">
        <v>202</v>
      </c>
      <c r="C109" s="79" t="s">
        <v>3437</v>
      </c>
      <c r="D109" s="79" t="s">
        <v>3379</v>
      </c>
      <c r="E109" s="79" t="s">
        <v>3438</v>
      </c>
      <c r="F109" s="79" t="s">
        <v>3439</v>
      </c>
      <c r="G109" s="79" t="s">
        <v>3440</v>
      </c>
      <c r="H109" s="79" t="s">
        <v>3441</v>
      </c>
      <c r="I109" s="79" t="s">
        <v>3442</v>
      </c>
      <c r="J109" s="79" t="s">
        <v>2763</v>
      </c>
      <c r="K109" s="79" t="s">
        <v>3443</v>
      </c>
    </row>
    <row r="110">
      <c r="A110" s="78" t="s">
        <v>362</v>
      </c>
      <c r="B110" s="79" t="s">
        <v>202</v>
      </c>
      <c r="C110" s="79" t="s">
        <v>3444</v>
      </c>
      <c r="D110" s="79" t="s">
        <v>3379</v>
      </c>
      <c r="E110" s="79" t="s">
        <v>3445</v>
      </c>
      <c r="F110" s="79" t="s">
        <v>3446</v>
      </c>
      <c r="G110" s="79" t="s">
        <v>3447</v>
      </c>
      <c r="H110" s="79" t="s">
        <v>3448</v>
      </c>
      <c r="I110" s="79" t="s">
        <v>3449</v>
      </c>
      <c r="J110" s="79" t="s">
        <v>2770</v>
      </c>
      <c r="K110" s="79" t="s">
        <v>3450</v>
      </c>
    </row>
    <row r="111">
      <c r="A111" s="78" t="s">
        <v>483</v>
      </c>
      <c r="B111" s="79" t="s">
        <v>202</v>
      </c>
      <c r="C111" s="79" t="s">
        <v>3451</v>
      </c>
      <c r="D111" s="79" t="s">
        <v>3379</v>
      </c>
      <c r="E111" s="79" t="s">
        <v>3452</v>
      </c>
      <c r="F111" s="79" t="s">
        <v>3453</v>
      </c>
      <c r="G111" s="79" t="s">
        <v>3454</v>
      </c>
      <c r="H111" s="79" t="s">
        <v>3455</v>
      </c>
      <c r="I111" s="79" t="s">
        <v>3456</v>
      </c>
      <c r="J111" s="79" t="s">
        <v>2778</v>
      </c>
      <c r="K111" s="79" t="s">
        <v>3457</v>
      </c>
    </row>
    <row r="112">
      <c r="A112" s="78" t="s">
        <v>395</v>
      </c>
      <c r="B112" s="79" t="s">
        <v>202</v>
      </c>
      <c r="C112" s="79" t="s">
        <v>3458</v>
      </c>
      <c r="D112" s="79" t="s">
        <v>3379</v>
      </c>
      <c r="E112" s="79" t="s">
        <v>3459</v>
      </c>
      <c r="F112" s="79" t="s">
        <v>3460</v>
      </c>
      <c r="G112" s="79" t="s">
        <v>3461</v>
      </c>
      <c r="H112" s="79" t="s">
        <v>3462</v>
      </c>
      <c r="I112" s="79" t="s">
        <v>3463</v>
      </c>
      <c r="J112" s="79" t="s">
        <v>2787</v>
      </c>
      <c r="K112" s="79" t="s">
        <v>3464</v>
      </c>
    </row>
    <row r="113">
      <c r="A113" s="78" t="s">
        <v>541</v>
      </c>
      <c r="B113" s="79" t="s">
        <v>202</v>
      </c>
      <c r="C113" s="79" t="s">
        <v>3458</v>
      </c>
      <c r="D113" s="79" t="s">
        <v>3379</v>
      </c>
      <c r="E113" s="79" t="s">
        <v>3465</v>
      </c>
      <c r="F113" s="79" t="s">
        <v>3460</v>
      </c>
      <c r="G113" s="79" t="s">
        <v>3466</v>
      </c>
      <c r="H113" s="79" t="s">
        <v>3467</v>
      </c>
      <c r="I113" s="79" t="s">
        <v>3468</v>
      </c>
      <c r="J113" s="79" t="s">
        <v>2794</v>
      </c>
      <c r="K113" s="79" t="s">
        <v>3469</v>
      </c>
    </row>
    <row r="114">
      <c r="A114" s="78" t="s">
        <v>593</v>
      </c>
      <c r="B114" s="79" t="s">
        <v>202</v>
      </c>
      <c r="C114" s="79" t="s">
        <v>3458</v>
      </c>
      <c r="D114" s="79" t="s">
        <v>3379</v>
      </c>
      <c r="E114" s="79" t="s">
        <v>3470</v>
      </c>
      <c r="F114" s="79" t="s">
        <v>3460</v>
      </c>
      <c r="G114" s="79" t="s">
        <v>3471</v>
      </c>
      <c r="H114" s="79" t="s">
        <v>3472</v>
      </c>
      <c r="I114" s="79" t="s">
        <v>3473</v>
      </c>
      <c r="J114" s="79" t="s">
        <v>2801</v>
      </c>
      <c r="K114" s="79" t="s">
        <v>3474</v>
      </c>
    </row>
    <row r="115">
      <c r="A115" s="78" t="s">
        <v>330</v>
      </c>
      <c r="B115" s="79" t="s">
        <v>202</v>
      </c>
      <c r="C115" s="79" t="s">
        <v>3475</v>
      </c>
      <c r="D115" s="79" t="s">
        <v>3379</v>
      </c>
      <c r="E115" s="79" t="s">
        <v>3476</v>
      </c>
      <c r="F115" s="79" t="s">
        <v>3477</v>
      </c>
      <c r="G115" s="79" t="s">
        <v>3478</v>
      </c>
      <c r="H115" s="79" t="s">
        <v>3479</v>
      </c>
      <c r="I115" s="79" t="s">
        <v>3480</v>
      </c>
      <c r="J115" s="79" t="s">
        <v>2809</v>
      </c>
      <c r="K115" s="79" t="s">
        <v>3481</v>
      </c>
    </row>
    <row r="116">
      <c r="A116" s="78" t="s">
        <v>446</v>
      </c>
      <c r="B116" s="79" t="s">
        <v>202</v>
      </c>
      <c r="C116" s="79" t="s">
        <v>3475</v>
      </c>
      <c r="D116" s="79" t="s">
        <v>3379</v>
      </c>
      <c r="E116" s="79" t="s">
        <v>3482</v>
      </c>
      <c r="F116" s="79" t="s">
        <v>3483</v>
      </c>
      <c r="G116" s="79" t="s">
        <v>3484</v>
      </c>
      <c r="H116" s="79" t="s">
        <v>3485</v>
      </c>
      <c r="I116" s="79" t="s">
        <v>3486</v>
      </c>
      <c r="J116" s="79" t="s">
        <v>2815</v>
      </c>
      <c r="K116" s="79" t="s">
        <v>3487</v>
      </c>
    </row>
    <row r="117">
      <c r="A117" s="78" t="s">
        <v>2363</v>
      </c>
      <c r="B117" s="79" t="s">
        <v>202</v>
      </c>
      <c r="C117" s="79" t="s">
        <v>3475</v>
      </c>
      <c r="D117" s="79" t="s">
        <v>3379</v>
      </c>
      <c r="E117" s="79" t="s">
        <v>3488</v>
      </c>
      <c r="F117" s="79" t="s">
        <v>3483</v>
      </c>
      <c r="G117" s="79" t="s">
        <v>3489</v>
      </c>
      <c r="H117" s="79" t="s">
        <v>3490</v>
      </c>
      <c r="I117" s="79" t="s">
        <v>3491</v>
      </c>
      <c r="J117" s="79" t="s">
        <v>2822</v>
      </c>
      <c r="K117" s="79" t="s">
        <v>3492</v>
      </c>
    </row>
    <row r="118">
      <c r="A118" s="78" t="s">
        <v>244</v>
      </c>
      <c r="B118" s="79" t="s">
        <v>202</v>
      </c>
      <c r="C118" s="79" t="s">
        <v>3493</v>
      </c>
      <c r="D118" s="79" t="s">
        <v>3379</v>
      </c>
      <c r="E118" s="79" t="s">
        <v>3494</v>
      </c>
      <c r="F118" s="79" t="s">
        <v>3495</v>
      </c>
      <c r="G118" s="79" t="s">
        <v>3496</v>
      </c>
      <c r="H118" s="79" t="s">
        <v>3497</v>
      </c>
      <c r="I118" s="79" t="s">
        <v>3498</v>
      </c>
      <c r="J118" s="79" t="s">
        <v>2830</v>
      </c>
      <c r="K118" s="79" t="s">
        <v>3499</v>
      </c>
    </row>
    <row r="119">
      <c r="A119" s="78" t="s">
        <v>555</v>
      </c>
      <c r="B119" s="79" t="s">
        <v>202</v>
      </c>
      <c r="C119" s="79" t="s">
        <v>3500</v>
      </c>
      <c r="D119" s="79" t="s">
        <v>3379</v>
      </c>
      <c r="E119" s="79" t="s">
        <v>3501</v>
      </c>
      <c r="F119" s="79" t="s">
        <v>3502</v>
      </c>
      <c r="G119" s="79" t="s">
        <v>3503</v>
      </c>
      <c r="H119" s="79" t="s">
        <v>3504</v>
      </c>
      <c r="I119" s="80" t="s">
        <v>3505</v>
      </c>
      <c r="J119" s="79" t="s">
        <v>2838</v>
      </c>
      <c r="K119" s="79" t="s">
        <v>3506</v>
      </c>
    </row>
    <row r="120">
      <c r="A120" s="78" t="s">
        <v>336</v>
      </c>
      <c r="B120" s="79" t="s">
        <v>202</v>
      </c>
      <c r="C120" s="79" t="s">
        <v>3507</v>
      </c>
      <c r="D120" s="79" t="s">
        <v>3379</v>
      </c>
      <c r="E120" s="79" t="s">
        <v>3508</v>
      </c>
      <c r="F120" s="79" t="s">
        <v>3509</v>
      </c>
      <c r="G120" s="79" t="s">
        <v>3510</v>
      </c>
      <c r="H120" s="79" t="s">
        <v>3511</v>
      </c>
      <c r="I120" s="79" t="s">
        <v>3512</v>
      </c>
      <c r="J120" s="79" t="s">
        <v>2846</v>
      </c>
      <c r="K120" s="79" t="s">
        <v>3513</v>
      </c>
    </row>
    <row r="121">
      <c r="A121" s="78" t="s">
        <v>527</v>
      </c>
      <c r="B121" s="79" t="s">
        <v>202</v>
      </c>
      <c r="C121" s="79" t="s">
        <v>3507</v>
      </c>
      <c r="D121" s="79" t="s">
        <v>3379</v>
      </c>
      <c r="E121" s="79" t="s">
        <v>3514</v>
      </c>
      <c r="F121" s="79" t="s">
        <v>3509</v>
      </c>
      <c r="G121" s="79" t="s">
        <v>3515</v>
      </c>
      <c r="H121" s="79" t="s">
        <v>3516</v>
      </c>
      <c r="I121" s="79" t="s">
        <v>3517</v>
      </c>
      <c r="J121" s="79" t="s">
        <v>2855</v>
      </c>
      <c r="K121" s="79" t="s">
        <v>3518</v>
      </c>
    </row>
    <row r="122">
      <c r="A122" s="78" t="s">
        <v>464</v>
      </c>
      <c r="B122" s="79" t="s">
        <v>202</v>
      </c>
      <c r="C122" s="79" t="s">
        <v>3519</v>
      </c>
      <c r="D122" s="79" t="s">
        <v>3379</v>
      </c>
      <c r="E122" s="79" t="s">
        <v>3520</v>
      </c>
      <c r="F122" s="79" t="s">
        <v>3521</v>
      </c>
      <c r="G122" s="79" t="s">
        <v>3522</v>
      </c>
      <c r="H122" s="79" t="s">
        <v>3523</v>
      </c>
      <c r="I122" s="79" t="s">
        <v>3524</v>
      </c>
      <c r="J122" s="79" t="s">
        <v>2862</v>
      </c>
      <c r="K122" s="79" t="s">
        <v>3525</v>
      </c>
    </row>
    <row r="123">
      <c r="A123" s="78" t="s">
        <v>579</v>
      </c>
      <c r="B123" s="79" t="s">
        <v>202</v>
      </c>
      <c r="C123" s="79" t="s">
        <v>3519</v>
      </c>
      <c r="D123" s="79" t="s">
        <v>3379</v>
      </c>
      <c r="E123" s="79" t="s">
        <v>3526</v>
      </c>
      <c r="F123" s="79" t="s">
        <v>3521</v>
      </c>
      <c r="G123" s="79" t="s">
        <v>3527</v>
      </c>
      <c r="H123" s="79" t="s">
        <v>3528</v>
      </c>
      <c r="I123" s="79" t="s">
        <v>3529</v>
      </c>
      <c r="J123" s="79" t="s">
        <v>2869</v>
      </c>
      <c r="K123" s="79" t="s">
        <v>3530</v>
      </c>
    </row>
    <row r="124">
      <c r="A124" s="78" t="s">
        <v>204</v>
      </c>
      <c r="B124" s="79" t="s">
        <v>202</v>
      </c>
      <c r="C124" s="79" t="s">
        <v>3531</v>
      </c>
      <c r="D124" s="79" t="s">
        <v>3379</v>
      </c>
      <c r="E124" s="79" t="s">
        <v>3532</v>
      </c>
      <c r="F124" s="79" t="s">
        <v>3533</v>
      </c>
      <c r="G124" s="79" t="s">
        <v>3534</v>
      </c>
      <c r="H124" s="79" t="s">
        <v>3535</v>
      </c>
      <c r="I124" s="79" t="s">
        <v>3536</v>
      </c>
      <c r="J124" s="79" t="s">
        <v>2876</v>
      </c>
      <c r="K124" s="79" t="s">
        <v>3537</v>
      </c>
    </row>
    <row r="125">
      <c r="A125" s="78" t="s">
        <v>224</v>
      </c>
      <c r="B125" s="79" t="s">
        <v>202</v>
      </c>
      <c r="C125" s="79" t="s">
        <v>3531</v>
      </c>
      <c r="D125" s="79" t="s">
        <v>3379</v>
      </c>
      <c r="E125" s="79" t="s">
        <v>3538</v>
      </c>
      <c r="F125" s="79" t="s">
        <v>3533</v>
      </c>
      <c r="G125" s="79" t="s">
        <v>3539</v>
      </c>
      <c r="H125" s="79" t="s">
        <v>3540</v>
      </c>
      <c r="I125" s="79" t="s">
        <v>3541</v>
      </c>
      <c r="J125" s="79" t="s">
        <v>2884</v>
      </c>
      <c r="K125" s="79" t="s">
        <v>3542</v>
      </c>
    </row>
    <row r="126">
      <c r="A126" s="78" t="s">
        <v>3543</v>
      </c>
      <c r="B126" s="79" t="s">
        <v>202</v>
      </c>
      <c r="C126" s="79" t="s">
        <v>3531</v>
      </c>
      <c r="D126" s="79" t="s">
        <v>3379</v>
      </c>
      <c r="E126" s="79" t="s">
        <v>3544</v>
      </c>
      <c r="F126" s="79" t="s">
        <v>3533</v>
      </c>
      <c r="G126" s="79" t="s">
        <v>3545</v>
      </c>
      <c r="H126" s="79" t="s">
        <v>3546</v>
      </c>
      <c r="I126" s="79" t="s">
        <v>3547</v>
      </c>
      <c r="J126" s="79" t="s">
        <v>2890</v>
      </c>
      <c r="K126" s="79" t="s">
        <v>3548</v>
      </c>
    </row>
    <row r="127">
      <c r="A127" s="78" t="s">
        <v>493</v>
      </c>
      <c r="B127" s="79" t="s">
        <v>202</v>
      </c>
      <c r="C127" s="79" t="s">
        <v>3531</v>
      </c>
      <c r="D127" s="79" t="s">
        <v>3379</v>
      </c>
      <c r="E127" s="79" t="s">
        <v>3549</v>
      </c>
      <c r="F127" s="79" t="s">
        <v>3533</v>
      </c>
      <c r="G127" s="79" t="s">
        <v>3550</v>
      </c>
      <c r="H127" s="79" t="s">
        <v>3551</v>
      </c>
      <c r="I127" s="79" t="s">
        <v>3552</v>
      </c>
      <c r="J127" s="79" t="s">
        <v>2898</v>
      </c>
      <c r="K127" s="79" t="s">
        <v>3553</v>
      </c>
    </row>
    <row r="128">
      <c r="A128" s="78" t="s">
        <v>577</v>
      </c>
      <c r="B128" s="79" t="s">
        <v>202</v>
      </c>
      <c r="C128" s="79" t="s">
        <v>3531</v>
      </c>
      <c r="D128" s="79" t="s">
        <v>3379</v>
      </c>
      <c r="E128" s="79" t="s">
        <v>3554</v>
      </c>
      <c r="F128" s="79" t="s">
        <v>3555</v>
      </c>
      <c r="G128" s="79" t="s">
        <v>3556</v>
      </c>
      <c r="H128" s="79" t="s">
        <v>3557</v>
      </c>
      <c r="I128" s="79" t="s">
        <v>3558</v>
      </c>
      <c r="J128" s="79" t="s">
        <v>2906</v>
      </c>
      <c r="K128" s="79" t="s">
        <v>3559</v>
      </c>
    </row>
    <row r="129">
      <c r="A129" s="78" t="s">
        <v>531</v>
      </c>
      <c r="B129" s="79" t="s">
        <v>202</v>
      </c>
      <c r="C129" s="79" t="s">
        <v>3560</v>
      </c>
      <c r="D129" s="79" t="s">
        <v>3379</v>
      </c>
      <c r="E129" s="79" t="s">
        <v>3561</v>
      </c>
      <c r="F129" s="79" t="s">
        <v>3562</v>
      </c>
      <c r="G129" s="79" t="s">
        <v>3563</v>
      </c>
      <c r="H129" s="79" t="s">
        <v>3564</v>
      </c>
      <c r="I129" s="80" t="s">
        <v>3565</v>
      </c>
      <c r="J129" s="79" t="s">
        <v>2912</v>
      </c>
      <c r="K129" s="79" t="s">
        <v>3566</v>
      </c>
    </row>
    <row r="130">
      <c r="A130" s="78" t="s">
        <v>242</v>
      </c>
      <c r="B130" s="79" t="s">
        <v>202</v>
      </c>
      <c r="C130" s="79" t="s">
        <v>3567</v>
      </c>
      <c r="D130" s="79" t="s">
        <v>3379</v>
      </c>
      <c r="E130" s="79" t="s">
        <v>3568</v>
      </c>
      <c r="F130" s="79" t="s">
        <v>3569</v>
      </c>
      <c r="G130" s="79" t="s">
        <v>3570</v>
      </c>
      <c r="H130" s="79" t="s">
        <v>3571</v>
      </c>
      <c r="I130" s="79" t="s">
        <v>3572</v>
      </c>
      <c r="J130" s="79" t="s">
        <v>2918</v>
      </c>
      <c r="K130" s="79" t="s">
        <v>3573</v>
      </c>
    </row>
    <row r="131">
      <c r="A131" s="78" t="s">
        <v>495</v>
      </c>
      <c r="B131" s="79" t="s">
        <v>202</v>
      </c>
      <c r="C131" s="79" t="s">
        <v>2780</v>
      </c>
      <c r="D131" s="79" t="s">
        <v>3379</v>
      </c>
      <c r="E131" s="79" t="s">
        <v>3574</v>
      </c>
      <c r="F131" s="79" t="s">
        <v>3575</v>
      </c>
      <c r="G131" s="79" t="s">
        <v>3576</v>
      </c>
      <c r="H131" s="79" t="s">
        <v>3577</v>
      </c>
      <c r="I131" s="79" t="s">
        <v>3578</v>
      </c>
      <c r="J131" s="79" t="s">
        <v>2925</v>
      </c>
      <c r="K131" s="79" t="s">
        <v>3579</v>
      </c>
    </row>
    <row r="132">
      <c r="A132" s="78" t="s">
        <v>529</v>
      </c>
      <c r="B132" s="79" t="s">
        <v>202</v>
      </c>
      <c r="C132" s="79" t="s">
        <v>3580</v>
      </c>
      <c r="D132" s="79" t="s">
        <v>3379</v>
      </c>
      <c r="E132" s="79" t="s">
        <v>3581</v>
      </c>
      <c r="F132" s="79" t="s">
        <v>3582</v>
      </c>
      <c r="G132" s="79" t="s">
        <v>3583</v>
      </c>
      <c r="H132" s="79" t="s">
        <v>3584</v>
      </c>
      <c r="I132" s="79"/>
      <c r="J132" s="79" t="s">
        <v>2932</v>
      </c>
      <c r="K132" s="79" t="s">
        <v>3585</v>
      </c>
    </row>
    <row r="133">
      <c r="A133" s="78" t="s">
        <v>3586</v>
      </c>
      <c r="B133" s="79" t="s">
        <v>202</v>
      </c>
      <c r="C133" s="79" t="s">
        <v>3587</v>
      </c>
      <c r="D133" s="79" t="s">
        <v>3379</v>
      </c>
      <c r="E133" s="79" t="s">
        <v>3588</v>
      </c>
      <c r="F133" s="79" t="s">
        <v>3589</v>
      </c>
      <c r="G133" s="79" t="s">
        <v>3590</v>
      </c>
      <c r="H133" s="79" t="s">
        <v>3591</v>
      </c>
      <c r="I133" s="80" t="s">
        <v>3592</v>
      </c>
      <c r="J133" s="79" t="s">
        <v>2938</v>
      </c>
      <c r="K133" s="79" t="s">
        <v>3593</v>
      </c>
    </row>
    <row r="134">
      <c r="A134" s="78" t="s">
        <v>430</v>
      </c>
      <c r="B134" s="79" t="s">
        <v>202</v>
      </c>
      <c r="C134" s="79" t="s">
        <v>3587</v>
      </c>
      <c r="D134" s="79" t="s">
        <v>3379</v>
      </c>
      <c r="E134" s="79" t="s">
        <v>3594</v>
      </c>
      <c r="F134" s="79" t="s">
        <v>3589</v>
      </c>
      <c r="G134" s="79" t="s">
        <v>3595</v>
      </c>
      <c r="H134" s="79" t="s">
        <v>3596</v>
      </c>
      <c r="I134" s="79" t="s">
        <v>3597</v>
      </c>
      <c r="J134" s="79" t="s">
        <v>2945</v>
      </c>
      <c r="K134" s="79" t="s">
        <v>3598</v>
      </c>
    </row>
    <row r="135">
      <c r="A135" s="78" t="s">
        <v>535</v>
      </c>
      <c r="B135" s="79" t="s">
        <v>202</v>
      </c>
      <c r="C135" s="79" t="s">
        <v>3587</v>
      </c>
      <c r="D135" s="79" t="s">
        <v>3379</v>
      </c>
      <c r="E135" s="79" t="s">
        <v>3599</v>
      </c>
      <c r="F135" s="79" t="s">
        <v>3589</v>
      </c>
      <c r="G135" s="79" t="s">
        <v>3600</v>
      </c>
      <c r="H135" s="79" t="s">
        <v>3601</v>
      </c>
      <c r="I135" s="79" t="s">
        <v>3602</v>
      </c>
      <c r="J135" s="79" t="s">
        <v>2951</v>
      </c>
      <c r="K135" s="79" t="s">
        <v>3603</v>
      </c>
    </row>
    <row r="136">
      <c r="A136" s="78" t="s">
        <v>406</v>
      </c>
      <c r="B136" s="79" t="s">
        <v>202</v>
      </c>
      <c r="C136" s="79" t="s">
        <v>3604</v>
      </c>
      <c r="D136" s="79" t="s">
        <v>3379</v>
      </c>
      <c r="E136" s="79" t="s">
        <v>3605</v>
      </c>
      <c r="F136" s="79" t="s">
        <v>3606</v>
      </c>
      <c r="G136" s="79" t="s">
        <v>3607</v>
      </c>
      <c r="H136" s="79" t="s">
        <v>3608</v>
      </c>
      <c r="I136" s="79"/>
      <c r="J136" s="79" t="s">
        <v>2958</v>
      </c>
      <c r="K136" s="79" t="s">
        <v>3609</v>
      </c>
    </row>
    <row r="137">
      <c r="A137" s="78" t="s">
        <v>408</v>
      </c>
      <c r="B137" s="79" t="s">
        <v>202</v>
      </c>
      <c r="C137" s="79" t="s">
        <v>3604</v>
      </c>
      <c r="D137" s="79" t="s">
        <v>3379</v>
      </c>
      <c r="E137" s="79" t="s">
        <v>3610</v>
      </c>
      <c r="F137" s="79" t="s">
        <v>3606</v>
      </c>
      <c r="G137" s="79" t="s">
        <v>3611</v>
      </c>
      <c r="H137" s="79" t="s">
        <v>3612</v>
      </c>
      <c r="I137" s="79" t="s">
        <v>3613</v>
      </c>
      <c r="J137" s="79" t="s">
        <v>2964</v>
      </c>
      <c r="K137" s="79" t="s">
        <v>3614</v>
      </c>
    </row>
    <row r="138">
      <c r="A138" s="78" t="s">
        <v>352</v>
      </c>
      <c r="B138" s="79" t="s">
        <v>202</v>
      </c>
      <c r="C138" s="79" t="s">
        <v>3615</v>
      </c>
      <c r="D138" s="79" t="s">
        <v>3379</v>
      </c>
      <c r="E138" s="79" t="s">
        <v>3616</v>
      </c>
      <c r="F138" s="79" t="s">
        <v>3617</v>
      </c>
      <c r="G138" s="79" t="s">
        <v>3618</v>
      </c>
      <c r="H138" s="79" t="s">
        <v>3619</v>
      </c>
      <c r="I138" s="79" t="s">
        <v>3620</v>
      </c>
      <c r="J138" s="79" t="s">
        <v>2972</v>
      </c>
      <c r="K138" s="79" t="s">
        <v>3621</v>
      </c>
    </row>
    <row r="139">
      <c r="A139" s="78" t="s">
        <v>354</v>
      </c>
      <c r="B139" s="79" t="s">
        <v>202</v>
      </c>
      <c r="C139" s="79" t="s">
        <v>3615</v>
      </c>
      <c r="D139" s="79" t="s">
        <v>3379</v>
      </c>
      <c r="E139" s="79" t="s">
        <v>3622</v>
      </c>
      <c r="F139" s="79" t="s">
        <v>3623</v>
      </c>
      <c r="G139" s="79" t="s">
        <v>3624</v>
      </c>
      <c r="H139" s="79" t="s">
        <v>3625</v>
      </c>
      <c r="I139" s="79" t="s">
        <v>3626</v>
      </c>
      <c r="J139" s="79" t="s">
        <v>2979</v>
      </c>
      <c r="K139" s="79" t="s">
        <v>3627</v>
      </c>
    </row>
    <row r="140">
      <c r="A140" s="78" t="s">
        <v>410</v>
      </c>
      <c r="B140" s="79" t="s">
        <v>202</v>
      </c>
      <c r="C140" s="79" t="s">
        <v>3615</v>
      </c>
      <c r="D140" s="79" t="s">
        <v>3379</v>
      </c>
      <c r="E140" s="79" t="s">
        <v>3628</v>
      </c>
      <c r="F140" s="79" t="s">
        <v>3623</v>
      </c>
      <c r="G140" s="79" t="s">
        <v>3629</v>
      </c>
      <c r="H140" s="79" t="s">
        <v>3630</v>
      </c>
      <c r="I140" s="79" t="s">
        <v>3631</v>
      </c>
      <c r="J140" s="79" t="s">
        <v>2986</v>
      </c>
      <c r="K140" s="79" t="s">
        <v>3632</v>
      </c>
    </row>
    <row r="141">
      <c r="A141" s="78" t="s">
        <v>547</v>
      </c>
      <c r="B141" s="79" t="s">
        <v>202</v>
      </c>
      <c r="C141" s="79" t="s">
        <v>3615</v>
      </c>
      <c r="D141" s="79" t="s">
        <v>3379</v>
      </c>
      <c r="E141" s="79" t="s">
        <v>3633</v>
      </c>
      <c r="F141" s="79" t="s">
        <v>3617</v>
      </c>
      <c r="G141" s="79" t="s">
        <v>3634</v>
      </c>
      <c r="H141" s="79" t="s">
        <v>3635</v>
      </c>
      <c r="I141" s="79" t="s">
        <v>3636</v>
      </c>
      <c r="J141" s="79" t="s">
        <v>2992</v>
      </c>
      <c r="K141" s="79" t="s">
        <v>3637</v>
      </c>
    </row>
    <row r="142">
      <c r="A142" s="78" t="s">
        <v>601</v>
      </c>
      <c r="B142" s="79" t="s">
        <v>202</v>
      </c>
      <c r="C142" s="79" t="s">
        <v>3615</v>
      </c>
      <c r="D142" s="79" t="s">
        <v>3379</v>
      </c>
      <c r="E142" s="79" t="s">
        <v>3638</v>
      </c>
      <c r="F142" s="79" t="s">
        <v>3623</v>
      </c>
      <c r="G142" s="79" t="s">
        <v>3639</v>
      </c>
      <c r="H142" s="79" t="s">
        <v>3640</v>
      </c>
      <c r="I142" s="79" t="s">
        <v>3641</v>
      </c>
      <c r="J142" s="79" t="s">
        <v>2999</v>
      </c>
      <c r="K142" s="79" t="s">
        <v>3642</v>
      </c>
    </row>
    <row r="143">
      <c r="A143" s="78" t="s">
        <v>206</v>
      </c>
      <c r="B143" s="79" t="s">
        <v>202</v>
      </c>
      <c r="C143" s="79" t="s">
        <v>3643</v>
      </c>
      <c r="D143" s="79" t="s">
        <v>3379</v>
      </c>
      <c r="E143" s="79" t="s">
        <v>3644</v>
      </c>
      <c r="F143" s="79" t="s">
        <v>3645</v>
      </c>
      <c r="G143" s="79" t="s">
        <v>3646</v>
      </c>
      <c r="H143" s="79" t="s">
        <v>3647</v>
      </c>
      <c r="I143" s="79" t="s">
        <v>3648</v>
      </c>
      <c r="J143" s="79" t="s">
        <v>3649</v>
      </c>
      <c r="K143" s="79" t="s">
        <v>3650</v>
      </c>
    </row>
    <row r="144">
      <c r="A144" s="78" t="s">
        <v>3651</v>
      </c>
      <c r="B144" s="79" t="s">
        <v>202</v>
      </c>
      <c r="C144" s="79" t="s">
        <v>3643</v>
      </c>
      <c r="D144" s="79" t="s">
        <v>3379</v>
      </c>
      <c r="E144" s="79" t="s">
        <v>3652</v>
      </c>
      <c r="F144" s="79" t="s">
        <v>3653</v>
      </c>
      <c r="G144" s="79" t="s">
        <v>3654</v>
      </c>
      <c r="H144" s="79" t="s">
        <v>3655</v>
      </c>
      <c r="I144" s="79" t="s">
        <v>3656</v>
      </c>
      <c r="J144" s="79" t="s">
        <v>3007</v>
      </c>
      <c r="K144" s="79" t="s">
        <v>3657</v>
      </c>
    </row>
    <row r="145">
      <c r="A145" s="78" t="s">
        <v>551</v>
      </c>
      <c r="B145" s="79" t="s">
        <v>202</v>
      </c>
      <c r="C145" s="79" t="s">
        <v>3643</v>
      </c>
      <c r="D145" s="79" t="s">
        <v>3379</v>
      </c>
      <c r="E145" s="79" t="s">
        <v>3658</v>
      </c>
      <c r="F145" s="79" t="s">
        <v>3645</v>
      </c>
      <c r="G145" s="79" t="s">
        <v>3659</v>
      </c>
      <c r="H145" s="79" t="s">
        <v>3660</v>
      </c>
      <c r="I145" s="79"/>
      <c r="J145" s="79" t="s">
        <v>3661</v>
      </c>
      <c r="K145" s="79" t="s">
        <v>3662</v>
      </c>
    </row>
    <row r="146">
      <c r="A146" s="78" t="s">
        <v>254</v>
      </c>
      <c r="B146" s="79" t="s">
        <v>202</v>
      </c>
      <c r="C146" s="79" t="s">
        <v>3663</v>
      </c>
      <c r="D146" s="79" t="s">
        <v>3379</v>
      </c>
      <c r="E146" s="79" t="s">
        <v>3664</v>
      </c>
      <c r="F146" s="79" t="s">
        <v>3665</v>
      </c>
      <c r="G146" s="79" t="s">
        <v>3666</v>
      </c>
      <c r="H146" s="79" t="s">
        <v>3667</v>
      </c>
      <c r="I146" s="79" t="s">
        <v>3668</v>
      </c>
      <c r="J146" s="79" t="s">
        <v>3013</v>
      </c>
      <c r="K146" s="79" t="s">
        <v>3669</v>
      </c>
    </row>
    <row r="147">
      <c r="A147" s="78" t="s">
        <v>358</v>
      </c>
      <c r="B147" s="79" t="s">
        <v>202</v>
      </c>
      <c r="C147" s="79" t="s">
        <v>3670</v>
      </c>
      <c r="D147" s="79" t="s">
        <v>3379</v>
      </c>
      <c r="E147" s="79" t="s">
        <v>3671</v>
      </c>
      <c r="F147" s="79" t="s">
        <v>3672</v>
      </c>
      <c r="G147" s="79" t="s">
        <v>3673</v>
      </c>
      <c r="H147" s="79" t="s">
        <v>3674</v>
      </c>
      <c r="I147" s="79" t="s">
        <v>3675</v>
      </c>
      <c r="J147" s="79" t="s">
        <v>3020</v>
      </c>
      <c r="K147" s="79" t="s">
        <v>3676</v>
      </c>
    </row>
    <row r="148">
      <c r="A148" s="78" t="s">
        <v>2358</v>
      </c>
      <c r="B148" s="79" t="s">
        <v>202</v>
      </c>
      <c r="C148" s="79" t="s">
        <v>3670</v>
      </c>
      <c r="D148" s="79" t="s">
        <v>3379</v>
      </c>
      <c r="E148" s="79" t="s">
        <v>3677</v>
      </c>
      <c r="F148" s="79" t="s">
        <v>3672</v>
      </c>
      <c r="G148" s="79" t="s">
        <v>3678</v>
      </c>
      <c r="H148" s="79" t="s">
        <v>3679</v>
      </c>
      <c r="I148" s="79" t="s">
        <v>3680</v>
      </c>
      <c r="J148" s="79" t="s">
        <v>3028</v>
      </c>
      <c r="K148" s="79" t="s">
        <v>3681</v>
      </c>
    </row>
    <row r="149">
      <c r="A149" s="78" t="s">
        <v>2366</v>
      </c>
      <c r="B149" s="79" t="s">
        <v>202</v>
      </c>
      <c r="C149" s="79" t="s">
        <v>3670</v>
      </c>
      <c r="D149" s="79" t="s">
        <v>3379</v>
      </c>
      <c r="E149" s="79" t="s">
        <v>3682</v>
      </c>
      <c r="F149" s="79" t="s">
        <v>3672</v>
      </c>
      <c r="G149" s="79" t="s">
        <v>3683</v>
      </c>
      <c r="H149" s="79" t="s">
        <v>3684</v>
      </c>
      <c r="I149" s="79" t="s">
        <v>3685</v>
      </c>
      <c r="J149" s="79" t="s">
        <v>3036</v>
      </c>
      <c r="K149" s="79" t="s">
        <v>3686</v>
      </c>
    </row>
    <row r="150">
      <c r="A150" s="78" t="s">
        <v>270</v>
      </c>
      <c r="B150" s="79" t="s">
        <v>202</v>
      </c>
      <c r="C150" s="79" t="s">
        <v>3687</v>
      </c>
      <c r="D150" s="79" t="s">
        <v>3379</v>
      </c>
      <c r="E150" s="79" t="s">
        <v>3688</v>
      </c>
      <c r="F150" s="79" t="s">
        <v>3689</v>
      </c>
      <c r="G150" s="79" t="s">
        <v>3690</v>
      </c>
      <c r="H150" s="79" t="s">
        <v>3691</v>
      </c>
      <c r="I150" s="79" t="s">
        <v>3692</v>
      </c>
      <c r="J150" s="79" t="s">
        <v>3044</v>
      </c>
      <c r="K150" s="79" t="s">
        <v>3693</v>
      </c>
    </row>
    <row r="151">
      <c r="A151" s="78" t="s">
        <v>452</v>
      </c>
      <c r="B151" s="79" t="s">
        <v>202</v>
      </c>
      <c r="C151" s="79" t="s">
        <v>3687</v>
      </c>
      <c r="D151" s="79" t="s">
        <v>3379</v>
      </c>
      <c r="E151" s="79" t="s">
        <v>3694</v>
      </c>
      <c r="F151" s="79" t="s">
        <v>3689</v>
      </c>
      <c r="G151" s="79" t="s">
        <v>3695</v>
      </c>
      <c r="H151" s="79" t="s">
        <v>3696</v>
      </c>
      <c r="I151" s="79" t="s">
        <v>3697</v>
      </c>
      <c r="J151" s="79" t="s">
        <v>3051</v>
      </c>
      <c r="K151" s="79" t="s">
        <v>3698</v>
      </c>
    </row>
    <row r="152">
      <c r="A152" s="78" t="s">
        <v>3699</v>
      </c>
      <c r="B152" s="79" t="s">
        <v>202</v>
      </c>
      <c r="C152" s="79" t="s">
        <v>3687</v>
      </c>
      <c r="D152" s="79" t="s">
        <v>3379</v>
      </c>
      <c r="E152" s="79" t="s">
        <v>3700</v>
      </c>
      <c r="F152" s="79" t="s">
        <v>3689</v>
      </c>
      <c r="G152" s="79" t="s">
        <v>3701</v>
      </c>
      <c r="H152" s="79" t="s">
        <v>3702</v>
      </c>
      <c r="I152" s="79" t="s">
        <v>3703</v>
      </c>
      <c r="J152" s="79" t="s">
        <v>3058</v>
      </c>
      <c r="K152" s="79" t="s">
        <v>3704</v>
      </c>
    </row>
    <row r="153">
      <c r="A153" s="78" t="s">
        <v>214</v>
      </c>
      <c r="B153" s="79" t="s">
        <v>202</v>
      </c>
      <c r="C153" s="79" t="s">
        <v>3705</v>
      </c>
      <c r="D153" s="79" t="s">
        <v>3379</v>
      </c>
      <c r="E153" s="79" t="s">
        <v>3706</v>
      </c>
      <c r="F153" s="79" t="s">
        <v>3707</v>
      </c>
      <c r="G153" s="79" t="s">
        <v>3708</v>
      </c>
      <c r="H153" s="79" t="s">
        <v>3709</v>
      </c>
      <c r="I153" s="79" t="s">
        <v>3710</v>
      </c>
      <c r="J153" s="79" t="s">
        <v>3065</v>
      </c>
      <c r="K153" s="79" t="s">
        <v>3711</v>
      </c>
    </row>
    <row r="154">
      <c r="A154" s="78" t="s">
        <v>216</v>
      </c>
      <c r="B154" s="79" t="s">
        <v>202</v>
      </c>
      <c r="C154" s="79" t="s">
        <v>3705</v>
      </c>
      <c r="D154" s="79" t="s">
        <v>3379</v>
      </c>
      <c r="E154" s="79" t="s">
        <v>3712</v>
      </c>
      <c r="F154" s="79" t="s">
        <v>3707</v>
      </c>
      <c r="G154" s="79" t="s">
        <v>3713</v>
      </c>
      <c r="H154" s="79" t="s">
        <v>3714</v>
      </c>
      <c r="I154" s="79" t="s">
        <v>3715</v>
      </c>
      <c r="J154" s="79" t="s">
        <v>3072</v>
      </c>
      <c r="K154" s="79" t="s">
        <v>3716</v>
      </c>
    </row>
    <row r="155">
      <c r="A155" s="78" t="s">
        <v>226</v>
      </c>
      <c r="B155" s="79" t="s">
        <v>202</v>
      </c>
      <c r="C155" s="79" t="s">
        <v>3705</v>
      </c>
      <c r="D155" s="79" t="s">
        <v>3379</v>
      </c>
      <c r="E155" s="79" t="s">
        <v>3717</v>
      </c>
      <c r="F155" s="79" t="s">
        <v>3718</v>
      </c>
      <c r="G155" s="79" t="s">
        <v>3719</v>
      </c>
      <c r="H155" s="79" t="s">
        <v>3720</v>
      </c>
      <c r="I155" s="79" t="s">
        <v>3721</v>
      </c>
      <c r="J155" s="79" t="s">
        <v>3079</v>
      </c>
      <c r="K155" s="79" t="s">
        <v>3722</v>
      </c>
    </row>
    <row r="156">
      <c r="A156" s="78" t="s">
        <v>246</v>
      </c>
      <c r="B156" s="79" t="s">
        <v>202</v>
      </c>
      <c r="C156" s="79" t="s">
        <v>3705</v>
      </c>
      <c r="D156" s="79" t="s">
        <v>3379</v>
      </c>
      <c r="E156" s="79" t="s">
        <v>3723</v>
      </c>
      <c r="F156" s="79" t="s">
        <v>3724</v>
      </c>
      <c r="G156" s="79" t="s">
        <v>3725</v>
      </c>
      <c r="H156" s="79" t="s">
        <v>3726</v>
      </c>
      <c r="I156" s="79" t="s">
        <v>3727</v>
      </c>
      <c r="J156" s="79" t="s">
        <v>3086</v>
      </c>
      <c r="K156" s="79" t="s">
        <v>3728</v>
      </c>
    </row>
    <row r="157">
      <c r="A157" s="78" t="s">
        <v>2342</v>
      </c>
      <c r="B157" s="79" t="s">
        <v>202</v>
      </c>
      <c r="C157" s="79" t="s">
        <v>3705</v>
      </c>
      <c r="D157" s="79" t="s">
        <v>3379</v>
      </c>
      <c r="E157" s="79" t="s">
        <v>3729</v>
      </c>
      <c r="F157" s="79" t="s">
        <v>3707</v>
      </c>
      <c r="G157" s="79" t="s">
        <v>3730</v>
      </c>
      <c r="H157" s="79" t="s">
        <v>3731</v>
      </c>
      <c r="I157" s="79" t="s">
        <v>3732</v>
      </c>
      <c r="J157" s="79" t="s">
        <v>3093</v>
      </c>
      <c r="K157" s="79" t="s">
        <v>3733</v>
      </c>
    </row>
    <row r="158">
      <c r="A158" s="78" t="s">
        <v>276</v>
      </c>
      <c r="B158" s="79" t="s">
        <v>202</v>
      </c>
      <c r="C158" s="79" t="s">
        <v>3705</v>
      </c>
      <c r="D158" s="79" t="s">
        <v>3379</v>
      </c>
      <c r="E158" s="79" t="s">
        <v>3734</v>
      </c>
      <c r="F158" s="79" t="s">
        <v>3735</v>
      </c>
      <c r="G158" s="79" t="s">
        <v>3736</v>
      </c>
      <c r="H158" s="79" t="s">
        <v>3737</v>
      </c>
      <c r="I158" s="79" t="s">
        <v>3738</v>
      </c>
      <c r="J158" s="79" t="s">
        <v>3100</v>
      </c>
      <c r="K158" s="79" t="s">
        <v>3739</v>
      </c>
    </row>
    <row r="159">
      <c r="A159" s="78" t="s">
        <v>282</v>
      </c>
      <c r="B159" s="79" t="s">
        <v>202</v>
      </c>
      <c r="C159" s="79" t="s">
        <v>3705</v>
      </c>
      <c r="D159" s="79" t="s">
        <v>3379</v>
      </c>
      <c r="E159" s="79" t="s">
        <v>3740</v>
      </c>
      <c r="F159" s="79" t="s">
        <v>3741</v>
      </c>
      <c r="G159" s="79" t="s">
        <v>3742</v>
      </c>
      <c r="H159" s="79" t="s">
        <v>3743</v>
      </c>
      <c r="I159" s="79" t="s">
        <v>3744</v>
      </c>
      <c r="J159" s="79" t="s">
        <v>3106</v>
      </c>
      <c r="K159" s="79" t="s">
        <v>3745</v>
      </c>
    </row>
    <row r="160">
      <c r="A160" s="78" t="s">
        <v>300</v>
      </c>
      <c r="B160" s="79" t="s">
        <v>202</v>
      </c>
      <c r="C160" s="79" t="s">
        <v>3705</v>
      </c>
      <c r="D160" s="79" t="s">
        <v>3379</v>
      </c>
      <c r="E160" s="79" t="s">
        <v>3746</v>
      </c>
      <c r="F160" s="79" t="s">
        <v>3747</v>
      </c>
      <c r="G160" s="79" t="s">
        <v>3748</v>
      </c>
      <c r="H160" s="79" t="s">
        <v>3749</v>
      </c>
      <c r="I160" s="79" t="s">
        <v>3750</v>
      </c>
      <c r="J160" s="79" t="s">
        <v>3112</v>
      </c>
      <c r="K160" s="79" t="s">
        <v>3751</v>
      </c>
    </row>
    <row r="161">
      <c r="A161" s="78" t="s">
        <v>422</v>
      </c>
      <c r="B161" s="79" t="s">
        <v>202</v>
      </c>
      <c r="C161" s="79" t="s">
        <v>3705</v>
      </c>
      <c r="D161" s="79" t="s">
        <v>3379</v>
      </c>
      <c r="E161" s="79" t="s">
        <v>3752</v>
      </c>
      <c r="F161" s="79" t="s">
        <v>3707</v>
      </c>
      <c r="G161" s="79" t="s">
        <v>3753</v>
      </c>
      <c r="H161" s="79" t="s">
        <v>3754</v>
      </c>
      <c r="I161" s="79" t="s">
        <v>3755</v>
      </c>
      <c r="J161" s="79" t="s">
        <v>3126</v>
      </c>
      <c r="K161" s="79" t="s">
        <v>3756</v>
      </c>
    </row>
    <row r="162">
      <c r="A162" s="78" t="s">
        <v>426</v>
      </c>
      <c r="B162" s="79" t="s">
        <v>202</v>
      </c>
      <c r="C162" s="79" t="s">
        <v>3705</v>
      </c>
      <c r="D162" s="79" t="s">
        <v>3379</v>
      </c>
      <c r="E162" s="79" t="s">
        <v>3757</v>
      </c>
      <c r="F162" s="79" t="s">
        <v>3718</v>
      </c>
      <c r="G162" s="79" t="s">
        <v>3758</v>
      </c>
      <c r="H162" s="79" t="s">
        <v>3759</v>
      </c>
      <c r="I162" s="79" t="s">
        <v>3760</v>
      </c>
      <c r="J162" s="79" t="s">
        <v>3134</v>
      </c>
      <c r="K162" s="79" t="s">
        <v>3761</v>
      </c>
    </row>
    <row r="163">
      <c r="A163" s="78" t="s">
        <v>474</v>
      </c>
      <c r="B163" s="79" t="s">
        <v>202</v>
      </c>
      <c r="C163" s="79" t="s">
        <v>3705</v>
      </c>
      <c r="D163" s="79" t="s">
        <v>3379</v>
      </c>
      <c r="E163" s="79" t="s">
        <v>3762</v>
      </c>
      <c r="F163" s="79" t="s">
        <v>3718</v>
      </c>
      <c r="G163" s="79" t="s">
        <v>3763</v>
      </c>
      <c r="H163" s="79" t="s">
        <v>3764</v>
      </c>
      <c r="I163" s="79" t="s">
        <v>3765</v>
      </c>
      <c r="J163" s="79" t="s">
        <v>3141</v>
      </c>
      <c r="K163" s="79" t="s">
        <v>3766</v>
      </c>
    </row>
    <row r="164">
      <c r="A164" s="78" t="s">
        <v>2361</v>
      </c>
      <c r="B164" s="79" t="s">
        <v>202</v>
      </c>
      <c r="C164" s="79" t="s">
        <v>3705</v>
      </c>
      <c r="D164" s="79" t="s">
        <v>3379</v>
      </c>
      <c r="E164" s="79" t="s">
        <v>3767</v>
      </c>
      <c r="F164" s="79" t="s">
        <v>3707</v>
      </c>
      <c r="G164" s="79" t="s">
        <v>3768</v>
      </c>
      <c r="H164" s="79" t="s">
        <v>3769</v>
      </c>
      <c r="I164" s="79" t="s">
        <v>3770</v>
      </c>
      <c r="J164" s="79" t="s">
        <v>3148</v>
      </c>
      <c r="K164" s="79" t="s">
        <v>3771</v>
      </c>
    </row>
    <row r="165">
      <c r="A165" s="78" t="s">
        <v>521</v>
      </c>
      <c r="B165" s="79" t="s">
        <v>202</v>
      </c>
      <c r="C165" s="79" t="s">
        <v>3705</v>
      </c>
      <c r="D165" s="79" t="s">
        <v>3379</v>
      </c>
      <c r="E165" s="79" t="s">
        <v>3772</v>
      </c>
      <c r="F165" s="79" t="s">
        <v>3707</v>
      </c>
      <c r="G165" s="79" t="s">
        <v>3773</v>
      </c>
      <c r="H165" s="79" t="s">
        <v>3774</v>
      </c>
      <c r="I165" s="79" t="s">
        <v>3775</v>
      </c>
      <c r="J165" s="79" t="s">
        <v>3155</v>
      </c>
      <c r="K165" s="79" t="s">
        <v>3776</v>
      </c>
    </row>
    <row r="166">
      <c r="A166" s="78" t="s">
        <v>533</v>
      </c>
      <c r="B166" s="79" t="s">
        <v>202</v>
      </c>
      <c r="C166" s="79" t="s">
        <v>3705</v>
      </c>
      <c r="D166" s="79" t="s">
        <v>3379</v>
      </c>
      <c r="E166" s="79" t="s">
        <v>3777</v>
      </c>
      <c r="F166" s="79" t="s">
        <v>3778</v>
      </c>
      <c r="G166" s="79" t="s">
        <v>3779</v>
      </c>
      <c r="H166" s="79" t="s">
        <v>3780</v>
      </c>
      <c r="I166" s="79" t="s">
        <v>3781</v>
      </c>
      <c r="J166" s="79" t="s">
        <v>3161</v>
      </c>
      <c r="K166" s="79" t="s">
        <v>3782</v>
      </c>
    </row>
    <row r="167">
      <c r="A167" s="78" t="s">
        <v>591</v>
      </c>
      <c r="B167" s="79" t="s">
        <v>202</v>
      </c>
      <c r="C167" s="79" t="s">
        <v>3705</v>
      </c>
      <c r="D167" s="79" t="s">
        <v>3379</v>
      </c>
      <c r="E167" s="79" t="s">
        <v>3783</v>
      </c>
      <c r="F167" s="79" t="s">
        <v>3718</v>
      </c>
      <c r="G167" s="79" t="s">
        <v>3784</v>
      </c>
      <c r="H167" s="79" t="s">
        <v>3785</v>
      </c>
      <c r="I167" s="79" t="s">
        <v>3786</v>
      </c>
      <c r="J167" s="79" t="s">
        <v>3167</v>
      </c>
      <c r="K167" s="79" t="s">
        <v>3787</v>
      </c>
    </row>
    <row r="168">
      <c r="A168" s="78" t="s">
        <v>316</v>
      </c>
      <c r="B168" s="79" t="s">
        <v>202</v>
      </c>
      <c r="C168" s="79" t="s">
        <v>3788</v>
      </c>
      <c r="D168" s="79" t="s">
        <v>3379</v>
      </c>
      <c r="E168" s="79" t="s">
        <v>3789</v>
      </c>
      <c r="F168" s="79" t="s">
        <v>3790</v>
      </c>
      <c r="G168" s="79" t="s">
        <v>3791</v>
      </c>
      <c r="H168" s="79" t="s">
        <v>3792</v>
      </c>
      <c r="I168" s="79" t="s">
        <v>3793</v>
      </c>
      <c r="J168" s="79" t="s">
        <v>3174</v>
      </c>
      <c r="K168" s="79" t="s">
        <v>3794</v>
      </c>
    </row>
    <row r="169">
      <c r="A169" s="78" t="s">
        <v>573</v>
      </c>
      <c r="B169" s="79" t="s">
        <v>202</v>
      </c>
      <c r="C169" s="79" t="s">
        <v>3788</v>
      </c>
      <c r="D169" s="79" t="s">
        <v>3379</v>
      </c>
      <c r="E169" s="79" t="s">
        <v>3795</v>
      </c>
      <c r="F169" s="79" t="s">
        <v>3790</v>
      </c>
      <c r="G169" s="79" t="s">
        <v>3796</v>
      </c>
      <c r="H169" s="79" t="s">
        <v>3797</v>
      </c>
      <c r="I169" s="79" t="s">
        <v>3798</v>
      </c>
      <c r="J169" s="79" t="s">
        <v>3181</v>
      </c>
      <c r="K169" s="79" t="s">
        <v>3799</v>
      </c>
    </row>
    <row r="170">
      <c r="A170" s="78" t="s">
        <v>210</v>
      </c>
      <c r="B170" s="79" t="s">
        <v>202</v>
      </c>
      <c r="C170" s="79" t="s">
        <v>3800</v>
      </c>
      <c r="D170" s="79" t="s">
        <v>3379</v>
      </c>
      <c r="E170" s="79" t="s">
        <v>3801</v>
      </c>
      <c r="F170" s="79" t="s">
        <v>3802</v>
      </c>
      <c r="G170" s="79" t="s">
        <v>3803</v>
      </c>
      <c r="H170" s="79" t="s">
        <v>3804</v>
      </c>
      <c r="I170" s="79" t="s">
        <v>3805</v>
      </c>
      <c r="J170" s="79" t="s">
        <v>3188</v>
      </c>
      <c r="K170" s="79" t="s">
        <v>3806</v>
      </c>
    </row>
    <row r="171">
      <c r="A171" s="78" t="s">
        <v>212</v>
      </c>
      <c r="B171" s="79" t="s">
        <v>202</v>
      </c>
      <c r="C171" s="79" t="s">
        <v>3800</v>
      </c>
      <c r="D171" s="79" t="s">
        <v>3379</v>
      </c>
      <c r="E171" s="79" t="s">
        <v>3807</v>
      </c>
      <c r="F171" s="79" t="s">
        <v>3808</v>
      </c>
      <c r="G171" s="79" t="s">
        <v>3809</v>
      </c>
      <c r="H171" s="79" t="s">
        <v>3810</v>
      </c>
      <c r="I171" s="79" t="s">
        <v>3811</v>
      </c>
      <c r="J171" s="79" t="s">
        <v>3196</v>
      </c>
      <c r="K171" s="79" t="s">
        <v>3812</v>
      </c>
    </row>
    <row r="172">
      <c r="A172" s="78" t="s">
        <v>220</v>
      </c>
      <c r="B172" s="79" t="s">
        <v>202</v>
      </c>
      <c r="C172" s="79" t="s">
        <v>3800</v>
      </c>
      <c r="D172" s="79" t="s">
        <v>3379</v>
      </c>
      <c r="E172" s="79" t="s">
        <v>3813</v>
      </c>
      <c r="F172" s="79" t="s">
        <v>3814</v>
      </c>
      <c r="G172" s="79" t="s">
        <v>3815</v>
      </c>
      <c r="H172" s="79" t="s">
        <v>3816</v>
      </c>
      <c r="I172" s="79" t="s">
        <v>3817</v>
      </c>
      <c r="J172" s="79" t="s">
        <v>3204</v>
      </c>
      <c r="K172" s="79" t="s">
        <v>3818</v>
      </c>
    </row>
    <row r="173">
      <c r="A173" s="78" t="s">
        <v>228</v>
      </c>
      <c r="B173" s="79" t="s">
        <v>202</v>
      </c>
      <c r="C173" s="79" t="s">
        <v>3800</v>
      </c>
      <c r="D173" s="79" t="s">
        <v>3379</v>
      </c>
      <c r="E173" s="79" t="s">
        <v>3819</v>
      </c>
      <c r="F173" s="79" t="s">
        <v>3820</v>
      </c>
      <c r="G173" s="79" t="s">
        <v>3821</v>
      </c>
      <c r="H173" s="79" t="s">
        <v>3822</v>
      </c>
      <c r="I173" s="79" t="s">
        <v>3823</v>
      </c>
      <c r="J173" s="79" t="s">
        <v>3213</v>
      </c>
      <c r="K173" s="79" t="s">
        <v>3824</v>
      </c>
    </row>
    <row r="174">
      <c r="A174" s="78" t="s">
        <v>230</v>
      </c>
      <c r="B174" s="79" t="s">
        <v>202</v>
      </c>
      <c r="C174" s="79" t="s">
        <v>3800</v>
      </c>
      <c r="D174" s="79" t="s">
        <v>3379</v>
      </c>
      <c r="E174" s="79" t="s">
        <v>3825</v>
      </c>
      <c r="F174" s="79" t="s">
        <v>3826</v>
      </c>
      <c r="G174" s="79" t="s">
        <v>3827</v>
      </c>
      <c r="H174" s="79" t="s">
        <v>3828</v>
      </c>
      <c r="I174" s="79" t="s">
        <v>3829</v>
      </c>
      <c r="J174" s="79" t="s">
        <v>3222</v>
      </c>
      <c r="K174" s="79" t="s">
        <v>3830</v>
      </c>
    </row>
    <row r="175">
      <c r="A175" s="78" t="s">
        <v>250</v>
      </c>
      <c r="B175" s="79" t="s">
        <v>202</v>
      </c>
      <c r="C175" s="79" t="s">
        <v>3800</v>
      </c>
      <c r="D175" s="79" t="s">
        <v>3379</v>
      </c>
      <c r="E175" s="79" t="s">
        <v>3831</v>
      </c>
      <c r="F175" s="79" t="s">
        <v>3832</v>
      </c>
      <c r="G175" s="79" t="s">
        <v>3833</v>
      </c>
      <c r="H175" s="79" t="s">
        <v>3834</v>
      </c>
      <c r="I175" s="79" t="s">
        <v>3835</v>
      </c>
      <c r="J175" s="79" t="s">
        <v>3230</v>
      </c>
      <c r="K175" s="79" t="s">
        <v>3836</v>
      </c>
    </row>
    <row r="176">
      <c r="A176" s="78" t="s">
        <v>292</v>
      </c>
      <c r="B176" s="79" t="s">
        <v>202</v>
      </c>
      <c r="C176" s="79" t="s">
        <v>3800</v>
      </c>
      <c r="D176" s="79" t="s">
        <v>3379</v>
      </c>
      <c r="E176" s="79" t="s">
        <v>3837</v>
      </c>
      <c r="F176" s="79" t="s">
        <v>3838</v>
      </c>
      <c r="G176" s="79" t="s">
        <v>3839</v>
      </c>
      <c r="H176" s="79" t="s">
        <v>3840</v>
      </c>
      <c r="I176" s="79" t="s">
        <v>3841</v>
      </c>
      <c r="J176" s="79" t="s">
        <v>3237</v>
      </c>
      <c r="K176" s="79" t="s">
        <v>3842</v>
      </c>
    </row>
    <row r="177">
      <c r="A177" s="78" t="s">
        <v>294</v>
      </c>
      <c r="B177" s="79" t="s">
        <v>202</v>
      </c>
      <c r="C177" s="79" t="s">
        <v>3800</v>
      </c>
      <c r="D177" s="79" t="s">
        <v>3379</v>
      </c>
      <c r="E177" s="79" t="s">
        <v>3843</v>
      </c>
      <c r="F177" s="79" t="s">
        <v>3844</v>
      </c>
      <c r="G177" s="79" t="s">
        <v>3845</v>
      </c>
      <c r="H177" s="79" t="s">
        <v>3846</v>
      </c>
      <c r="I177" s="79" t="s">
        <v>3847</v>
      </c>
      <c r="J177" s="79" t="s">
        <v>3243</v>
      </c>
      <c r="K177" s="79" t="s">
        <v>3848</v>
      </c>
    </row>
    <row r="178">
      <c r="A178" s="78" t="s">
        <v>310</v>
      </c>
      <c r="B178" s="79" t="s">
        <v>202</v>
      </c>
      <c r="C178" s="79" t="s">
        <v>3800</v>
      </c>
      <c r="D178" s="79" t="s">
        <v>3379</v>
      </c>
      <c r="E178" s="79" t="s">
        <v>3849</v>
      </c>
      <c r="F178" s="79" t="s">
        <v>3850</v>
      </c>
      <c r="G178" s="79" t="s">
        <v>3851</v>
      </c>
      <c r="H178" s="79" t="s">
        <v>3852</v>
      </c>
      <c r="I178" s="79" t="s">
        <v>3853</v>
      </c>
      <c r="J178" s="79" t="s">
        <v>3249</v>
      </c>
      <c r="K178" s="79" t="s">
        <v>3854</v>
      </c>
    </row>
    <row r="179">
      <c r="A179" s="78" t="s">
        <v>312</v>
      </c>
      <c r="B179" s="79" t="s">
        <v>202</v>
      </c>
      <c r="C179" s="79" t="s">
        <v>3800</v>
      </c>
      <c r="D179" s="79" t="s">
        <v>3379</v>
      </c>
      <c r="E179" s="79" t="s">
        <v>3855</v>
      </c>
      <c r="F179" s="79" t="s">
        <v>3856</v>
      </c>
      <c r="G179" s="79" t="s">
        <v>3857</v>
      </c>
      <c r="H179" s="79" t="s">
        <v>3858</v>
      </c>
      <c r="I179" s="79" t="s">
        <v>3859</v>
      </c>
      <c r="J179" s="79" t="s">
        <v>3256</v>
      </c>
      <c r="K179" s="79" t="s">
        <v>3860</v>
      </c>
    </row>
    <row r="180">
      <c r="A180" s="78" t="s">
        <v>2344</v>
      </c>
      <c r="B180" s="79" t="s">
        <v>202</v>
      </c>
      <c r="C180" s="79" t="s">
        <v>3800</v>
      </c>
      <c r="D180" s="79" t="s">
        <v>3379</v>
      </c>
      <c r="E180" s="79" t="s">
        <v>3861</v>
      </c>
      <c r="F180" s="79" t="s">
        <v>3862</v>
      </c>
      <c r="G180" s="79" t="s">
        <v>3863</v>
      </c>
      <c r="H180" s="79" t="s">
        <v>3864</v>
      </c>
      <c r="I180" s="79" t="s">
        <v>3865</v>
      </c>
      <c r="J180" s="79" t="s">
        <v>3262</v>
      </c>
      <c r="K180" s="79" t="s">
        <v>3866</v>
      </c>
    </row>
    <row r="181">
      <c r="A181" s="78" t="s">
        <v>2345</v>
      </c>
      <c r="B181" s="79" t="s">
        <v>202</v>
      </c>
      <c r="C181" s="79" t="s">
        <v>3800</v>
      </c>
      <c r="D181" s="79" t="s">
        <v>3379</v>
      </c>
      <c r="E181" s="79" t="s">
        <v>3867</v>
      </c>
      <c r="F181" s="79" t="s">
        <v>3868</v>
      </c>
      <c r="G181" s="79" t="s">
        <v>3869</v>
      </c>
      <c r="H181" s="79" t="s">
        <v>3870</v>
      </c>
      <c r="I181" s="79" t="s">
        <v>3871</v>
      </c>
      <c r="J181" s="79" t="s">
        <v>3268</v>
      </c>
      <c r="K181" s="79" t="s">
        <v>3872</v>
      </c>
    </row>
    <row r="182">
      <c r="A182" s="78" t="s">
        <v>340</v>
      </c>
      <c r="B182" s="79" t="s">
        <v>202</v>
      </c>
      <c r="C182" s="79" t="s">
        <v>3800</v>
      </c>
      <c r="D182" s="79" t="s">
        <v>3379</v>
      </c>
      <c r="E182" s="79" t="s">
        <v>3873</v>
      </c>
      <c r="F182" s="79" t="s">
        <v>3808</v>
      </c>
      <c r="G182" s="79" t="s">
        <v>3874</v>
      </c>
      <c r="H182" s="79" t="s">
        <v>3875</v>
      </c>
      <c r="I182" s="79" t="s">
        <v>3876</v>
      </c>
      <c r="J182" s="79" t="s">
        <v>3277</v>
      </c>
      <c r="K182" s="79" t="s">
        <v>3877</v>
      </c>
    </row>
    <row r="183">
      <c r="A183" s="78" t="s">
        <v>344</v>
      </c>
      <c r="B183" s="79" t="s">
        <v>202</v>
      </c>
      <c r="C183" s="79" t="s">
        <v>3800</v>
      </c>
      <c r="D183" s="79" t="s">
        <v>3379</v>
      </c>
      <c r="E183" s="79" t="s">
        <v>3878</v>
      </c>
      <c r="F183" s="79" t="s">
        <v>3879</v>
      </c>
      <c r="G183" s="79" t="s">
        <v>3880</v>
      </c>
      <c r="H183" s="79" t="s">
        <v>3881</v>
      </c>
      <c r="I183" s="79"/>
      <c r="J183" s="79" t="s">
        <v>3882</v>
      </c>
      <c r="K183" s="79" t="s">
        <v>3883</v>
      </c>
    </row>
    <row r="184">
      <c r="A184" s="78" t="s">
        <v>2353</v>
      </c>
      <c r="B184" s="79" t="s">
        <v>202</v>
      </c>
      <c r="C184" s="79" t="s">
        <v>3800</v>
      </c>
      <c r="D184" s="79" t="s">
        <v>3379</v>
      </c>
      <c r="E184" s="79" t="s">
        <v>3884</v>
      </c>
      <c r="F184" s="79" t="s">
        <v>3885</v>
      </c>
      <c r="G184" s="79" t="s">
        <v>3886</v>
      </c>
      <c r="H184" s="79" t="s">
        <v>3887</v>
      </c>
      <c r="I184" s="79" t="s">
        <v>3888</v>
      </c>
      <c r="J184" s="79" t="s">
        <v>3290</v>
      </c>
      <c r="K184" s="79" t="s">
        <v>3889</v>
      </c>
    </row>
    <row r="185">
      <c r="A185" s="78" t="s">
        <v>383</v>
      </c>
      <c r="B185" s="79" t="s">
        <v>202</v>
      </c>
      <c r="C185" s="79" t="s">
        <v>3800</v>
      </c>
      <c r="D185" s="79" t="s">
        <v>3379</v>
      </c>
      <c r="E185" s="79" t="s">
        <v>3890</v>
      </c>
      <c r="F185" s="79" t="s">
        <v>3891</v>
      </c>
      <c r="G185" s="79" t="s">
        <v>3892</v>
      </c>
      <c r="H185" s="79" t="s">
        <v>3893</v>
      </c>
      <c r="I185" s="79" t="s">
        <v>3894</v>
      </c>
      <c r="J185" s="79" t="s">
        <v>3296</v>
      </c>
      <c r="K185" s="79" t="s">
        <v>3895</v>
      </c>
    </row>
    <row r="186">
      <c r="A186" s="78" t="s">
        <v>2357</v>
      </c>
      <c r="B186" s="79" t="s">
        <v>202</v>
      </c>
      <c r="C186" s="79" t="s">
        <v>3800</v>
      </c>
      <c r="D186" s="79" t="s">
        <v>3379</v>
      </c>
      <c r="E186" s="79" t="s">
        <v>3896</v>
      </c>
      <c r="F186" s="79" t="s">
        <v>3897</v>
      </c>
      <c r="G186" s="79" t="s">
        <v>3898</v>
      </c>
      <c r="H186" s="79" t="s">
        <v>3899</v>
      </c>
      <c r="I186" s="79" t="s">
        <v>3900</v>
      </c>
      <c r="J186" s="79" t="s">
        <v>3302</v>
      </c>
      <c r="K186" s="79" t="s">
        <v>3901</v>
      </c>
    </row>
    <row r="187">
      <c r="A187" s="78" t="s">
        <v>404</v>
      </c>
      <c r="B187" s="79" t="s">
        <v>202</v>
      </c>
      <c r="C187" s="79" t="s">
        <v>3800</v>
      </c>
      <c r="D187" s="79" t="s">
        <v>3379</v>
      </c>
      <c r="E187" s="79" t="s">
        <v>3902</v>
      </c>
      <c r="F187" s="79" t="s">
        <v>3903</v>
      </c>
      <c r="G187" s="79" t="s">
        <v>3904</v>
      </c>
      <c r="H187" s="79" t="s">
        <v>3905</v>
      </c>
      <c r="I187" s="79" t="s">
        <v>3906</v>
      </c>
      <c r="J187" s="79" t="s">
        <v>3310</v>
      </c>
      <c r="K187" s="79" t="s">
        <v>3907</v>
      </c>
    </row>
    <row r="188">
      <c r="A188" s="78" t="s">
        <v>414</v>
      </c>
      <c r="B188" s="79" t="s">
        <v>202</v>
      </c>
      <c r="C188" s="79" t="s">
        <v>3800</v>
      </c>
      <c r="D188" s="79" t="s">
        <v>3379</v>
      </c>
      <c r="E188" s="79" t="s">
        <v>3908</v>
      </c>
      <c r="F188" s="79" t="s">
        <v>3897</v>
      </c>
      <c r="G188" s="79" t="s">
        <v>3909</v>
      </c>
      <c r="H188" s="79" t="s">
        <v>3910</v>
      </c>
      <c r="I188" s="79" t="s">
        <v>3911</v>
      </c>
      <c r="J188" s="79" t="s">
        <v>3316</v>
      </c>
      <c r="K188" s="79" t="s">
        <v>3912</v>
      </c>
    </row>
    <row r="189">
      <c r="A189" s="78" t="s">
        <v>418</v>
      </c>
      <c r="B189" s="79" t="s">
        <v>202</v>
      </c>
      <c r="C189" s="79" t="s">
        <v>3800</v>
      </c>
      <c r="D189" s="79" t="s">
        <v>3379</v>
      </c>
      <c r="E189" s="79" t="s">
        <v>3913</v>
      </c>
      <c r="F189" s="79" t="s">
        <v>3914</v>
      </c>
      <c r="G189" s="79" t="s">
        <v>3915</v>
      </c>
      <c r="H189" s="79" t="s">
        <v>3916</v>
      </c>
      <c r="I189" s="79" t="s">
        <v>3917</v>
      </c>
      <c r="J189" s="79" t="s">
        <v>3323</v>
      </c>
      <c r="K189" s="79" t="s">
        <v>3918</v>
      </c>
    </row>
    <row r="190">
      <c r="A190" s="78" t="s">
        <v>420</v>
      </c>
      <c r="B190" s="79" t="s">
        <v>202</v>
      </c>
      <c r="C190" s="79" t="s">
        <v>3800</v>
      </c>
      <c r="D190" s="79" t="s">
        <v>3379</v>
      </c>
      <c r="E190" s="79" t="s">
        <v>3919</v>
      </c>
      <c r="F190" s="79" t="s">
        <v>3920</v>
      </c>
      <c r="G190" s="79" t="s">
        <v>3921</v>
      </c>
      <c r="H190" s="79" t="s">
        <v>3922</v>
      </c>
      <c r="I190" s="79" t="s">
        <v>3923</v>
      </c>
      <c r="J190" s="79" t="s">
        <v>3330</v>
      </c>
      <c r="K190" s="79" t="s">
        <v>3924</v>
      </c>
    </row>
    <row r="191">
      <c r="A191" s="78" t="s">
        <v>3925</v>
      </c>
      <c r="B191" s="79" t="s">
        <v>202</v>
      </c>
      <c r="C191" s="79" t="s">
        <v>3800</v>
      </c>
      <c r="D191" s="79" t="s">
        <v>3379</v>
      </c>
      <c r="E191" s="79" t="s">
        <v>3926</v>
      </c>
      <c r="F191" s="79" t="s">
        <v>3927</v>
      </c>
      <c r="G191" s="79" t="s">
        <v>3928</v>
      </c>
      <c r="H191" s="79" t="s">
        <v>3929</v>
      </c>
      <c r="I191" s="79" t="s">
        <v>3930</v>
      </c>
      <c r="J191" s="79" t="s">
        <v>3337</v>
      </c>
      <c r="K191" s="79" t="s">
        <v>3931</v>
      </c>
    </row>
    <row r="192">
      <c r="A192" s="78" t="s">
        <v>505</v>
      </c>
      <c r="B192" s="79" t="s">
        <v>202</v>
      </c>
      <c r="C192" s="79" t="s">
        <v>3800</v>
      </c>
      <c r="D192" s="79" t="s">
        <v>3379</v>
      </c>
      <c r="E192" s="79" t="s">
        <v>3932</v>
      </c>
      <c r="F192" s="79" t="s">
        <v>3844</v>
      </c>
      <c r="G192" s="79" t="s">
        <v>3933</v>
      </c>
      <c r="H192" s="79" t="s">
        <v>3934</v>
      </c>
      <c r="I192" s="79" t="s">
        <v>3935</v>
      </c>
      <c r="J192" s="79" t="s">
        <v>3343</v>
      </c>
      <c r="K192" s="79" t="s">
        <v>3936</v>
      </c>
    </row>
    <row r="193">
      <c r="A193" s="78" t="s">
        <v>515</v>
      </c>
      <c r="B193" s="79" t="s">
        <v>202</v>
      </c>
      <c r="C193" s="79" t="s">
        <v>3800</v>
      </c>
      <c r="D193" s="79" t="s">
        <v>3379</v>
      </c>
      <c r="E193" s="79" t="s">
        <v>3937</v>
      </c>
      <c r="F193" s="79" t="s">
        <v>3838</v>
      </c>
      <c r="G193" s="79" t="s">
        <v>3938</v>
      </c>
      <c r="H193" s="79" t="s">
        <v>3939</v>
      </c>
      <c r="I193" s="79" t="s">
        <v>3940</v>
      </c>
      <c r="J193" s="79" t="s">
        <v>3350</v>
      </c>
      <c r="K193" s="79" t="s">
        <v>3941</v>
      </c>
    </row>
    <row r="194">
      <c r="A194" s="78" t="s">
        <v>523</v>
      </c>
      <c r="B194" s="79" t="s">
        <v>202</v>
      </c>
      <c r="C194" s="79" t="s">
        <v>3800</v>
      </c>
      <c r="D194" s="79" t="s">
        <v>3379</v>
      </c>
      <c r="E194" s="79" t="s">
        <v>3942</v>
      </c>
      <c r="F194" s="79" t="s">
        <v>3903</v>
      </c>
      <c r="G194" s="79" t="s">
        <v>3943</v>
      </c>
      <c r="H194" s="79" t="s">
        <v>3944</v>
      </c>
      <c r="I194" s="79" t="s">
        <v>3945</v>
      </c>
      <c r="J194" s="79" t="s">
        <v>3356</v>
      </c>
      <c r="K194" s="79" t="s">
        <v>3946</v>
      </c>
    </row>
    <row r="195">
      <c r="A195" s="78" t="s">
        <v>525</v>
      </c>
      <c r="B195" s="79" t="s">
        <v>202</v>
      </c>
      <c r="C195" s="79" t="s">
        <v>3800</v>
      </c>
      <c r="D195" s="79" t="s">
        <v>3379</v>
      </c>
      <c r="E195" s="79" t="s">
        <v>3947</v>
      </c>
      <c r="F195" s="79" t="s">
        <v>3948</v>
      </c>
      <c r="G195" s="79" t="s">
        <v>3949</v>
      </c>
      <c r="H195" s="79" t="s">
        <v>3950</v>
      </c>
      <c r="I195" s="79" t="s">
        <v>3951</v>
      </c>
      <c r="J195" s="79" t="s">
        <v>3362</v>
      </c>
      <c r="K195" s="79" t="s">
        <v>3952</v>
      </c>
    </row>
    <row r="196">
      <c r="A196" s="78" t="s">
        <v>549</v>
      </c>
      <c r="B196" s="79" t="s">
        <v>202</v>
      </c>
      <c r="C196" s="79" t="s">
        <v>3800</v>
      </c>
      <c r="D196" s="79" t="s">
        <v>3379</v>
      </c>
      <c r="E196" s="79" t="s">
        <v>3953</v>
      </c>
      <c r="F196" s="79" t="s">
        <v>3954</v>
      </c>
      <c r="G196" s="79" t="s">
        <v>3955</v>
      </c>
      <c r="H196" s="79" t="s">
        <v>3956</v>
      </c>
      <c r="I196" s="79" t="s">
        <v>3957</v>
      </c>
      <c r="J196" s="79" t="s">
        <v>3368</v>
      </c>
      <c r="K196" s="79" t="s">
        <v>3958</v>
      </c>
    </row>
    <row r="197">
      <c r="A197" s="78" t="s">
        <v>565</v>
      </c>
      <c r="B197" s="79" t="s">
        <v>202</v>
      </c>
      <c r="C197" s="79" t="s">
        <v>3800</v>
      </c>
      <c r="D197" s="79" t="s">
        <v>3379</v>
      </c>
      <c r="E197" s="79" t="s">
        <v>3959</v>
      </c>
      <c r="F197" s="79" t="s">
        <v>3920</v>
      </c>
      <c r="G197" s="79" t="s">
        <v>3960</v>
      </c>
      <c r="H197" s="79" t="s">
        <v>3961</v>
      </c>
      <c r="I197" s="79" t="s">
        <v>3962</v>
      </c>
      <c r="J197" s="79" t="s">
        <v>3377</v>
      </c>
      <c r="K197" s="79" t="s">
        <v>3963</v>
      </c>
    </row>
    <row r="198">
      <c r="A198" s="78" t="s">
        <v>575</v>
      </c>
      <c r="B198" s="79" t="s">
        <v>202</v>
      </c>
      <c r="C198" s="79" t="s">
        <v>3800</v>
      </c>
      <c r="D198" s="79" t="s">
        <v>3379</v>
      </c>
      <c r="E198" s="79" t="s">
        <v>3964</v>
      </c>
      <c r="F198" s="79" t="s">
        <v>3965</v>
      </c>
      <c r="G198" s="79" t="s">
        <v>3966</v>
      </c>
      <c r="H198" s="79" t="s">
        <v>3967</v>
      </c>
      <c r="I198" s="79"/>
      <c r="J198" s="79" t="s">
        <v>3968</v>
      </c>
      <c r="K198" s="79" t="s">
        <v>3969</v>
      </c>
    </row>
    <row r="199">
      <c r="A199" s="78" t="s">
        <v>2367</v>
      </c>
      <c r="B199" s="79" t="s">
        <v>202</v>
      </c>
      <c r="C199" s="79" t="s">
        <v>3800</v>
      </c>
      <c r="D199" s="79" t="s">
        <v>3379</v>
      </c>
      <c r="E199" s="79" t="s">
        <v>3970</v>
      </c>
      <c r="F199" s="79" t="s">
        <v>3903</v>
      </c>
      <c r="G199" s="79" t="s">
        <v>3971</v>
      </c>
      <c r="H199" s="79" t="s">
        <v>3972</v>
      </c>
      <c r="I199" s="79" t="s">
        <v>3973</v>
      </c>
      <c r="J199" s="79" t="s">
        <v>3385</v>
      </c>
      <c r="K199" s="79" t="s">
        <v>3974</v>
      </c>
    </row>
    <row r="200">
      <c r="A200" s="78" t="s">
        <v>581</v>
      </c>
      <c r="B200" s="79" t="s">
        <v>202</v>
      </c>
      <c r="C200" s="79" t="s">
        <v>3800</v>
      </c>
      <c r="D200" s="79" t="s">
        <v>3379</v>
      </c>
      <c r="E200" s="79" t="s">
        <v>3975</v>
      </c>
      <c r="F200" s="79" t="s">
        <v>3976</v>
      </c>
      <c r="G200" s="79" t="s">
        <v>3977</v>
      </c>
      <c r="H200" s="79" t="s">
        <v>3978</v>
      </c>
      <c r="I200" s="79" t="s">
        <v>3979</v>
      </c>
      <c r="J200" s="79" t="s">
        <v>3392</v>
      </c>
      <c r="K200" s="79" t="s">
        <v>3980</v>
      </c>
    </row>
    <row r="201">
      <c r="A201" s="78" t="s">
        <v>587</v>
      </c>
      <c r="B201" s="79" t="s">
        <v>202</v>
      </c>
      <c r="C201" s="79" t="s">
        <v>3800</v>
      </c>
      <c r="D201" s="79" t="s">
        <v>3379</v>
      </c>
      <c r="E201" s="79" t="s">
        <v>3981</v>
      </c>
      <c r="F201" s="79" t="s">
        <v>3982</v>
      </c>
      <c r="G201" s="79" t="s">
        <v>3983</v>
      </c>
      <c r="H201" s="79" t="s">
        <v>3984</v>
      </c>
      <c r="I201" s="79" t="s">
        <v>3985</v>
      </c>
      <c r="J201" s="79" t="s">
        <v>3398</v>
      </c>
      <c r="K201" s="79" t="s">
        <v>3986</v>
      </c>
    </row>
    <row r="202">
      <c r="A202" s="78" t="s">
        <v>595</v>
      </c>
      <c r="B202" s="79" t="s">
        <v>202</v>
      </c>
      <c r="C202" s="79" t="s">
        <v>3800</v>
      </c>
      <c r="D202" s="79" t="s">
        <v>3379</v>
      </c>
      <c r="E202" s="79" t="s">
        <v>3987</v>
      </c>
      <c r="F202" s="79" t="s">
        <v>3897</v>
      </c>
      <c r="G202" s="79" t="s">
        <v>3988</v>
      </c>
      <c r="H202" s="79" t="s">
        <v>3989</v>
      </c>
      <c r="I202" s="79" t="s">
        <v>3990</v>
      </c>
      <c r="J202" s="79" t="s">
        <v>3404</v>
      </c>
      <c r="K202" s="79" t="s">
        <v>3991</v>
      </c>
    </row>
    <row r="203">
      <c r="A203" s="78" t="s">
        <v>599</v>
      </c>
      <c r="B203" s="79" t="s">
        <v>202</v>
      </c>
      <c r="C203" s="79" t="s">
        <v>3800</v>
      </c>
      <c r="D203" s="79" t="s">
        <v>3379</v>
      </c>
      <c r="E203" s="79" t="s">
        <v>3992</v>
      </c>
      <c r="F203" s="79" t="s">
        <v>3885</v>
      </c>
      <c r="G203" s="79" t="s">
        <v>3993</v>
      </c>
      <c r="H203" s="79" t="s">
        <v>3994</v>
      </c>
      <c r="I203" s="79" t="s">
        <v>3995</v>
      </c>
      <c r="J203" s="79" t="s">
        <v>3410</v>
      </c>
      <c r="K203" s="79" t="s">
        <v>3996</v>
      </c>
    </row>
    <row r="204">
      <c r="A204" s="78" t="s">
        <v>537</v>
      </c>
      <c r="B204" s="79" t="s">
        <v>202</v>
      </c>
      <c r="C204" s="79" t="s">
        <v>3997</v>
      </c>
      <c r="D204" s="79" t="s">
        <v>3379</v>
      </c>
      <c r="E204" s="79" t="s">
        <v>3998</v>
      </c>
      <c r="F204" s="79" t="s">
        <v>3999</v>
      </c>
      <c r="G204" s="79" t="s">
        <v>4000</v>
      </c>
      <c r="H204" s="79" t="s">
        <v>4001</v>
      </c>
      <c r="I204" s="79" t="s">
        <v>4002</v>
      </c>
      <c r="J204" s="79" t="s">
        <v>3417</v>
      </c>
      <c r="K204" s="79" t="s">
        <v>4003</v>
      </c>
    </row>
    <row r="205">
      <c r="A205" s="78" t="s">
        <v>266</v>
      </c>
      <c r="B205" s="79" t="s">
        <v>202</v>
      </c>
      <c r="C205" s="79" t="s">
        <v>4004</v>
      </c>
      <c r="D205" s="79" t="s">
        <v>3379</v>
      </c>
      <c r="E205" s="79" t="s">
        <v>4005</v>
      </c>
      <c r="F205" s="79" t="s">
        <v>4006</v>
      </c>
      <c r="G205" s="79" t="s">
        <v>4007</v>
      </c>
      <c r="H205" s="79" t="s">
        <v>4008</v>
      </c>
      <c r="I205" s="79" t="s">
        <v>4009</v>
      </c>
      <c r="J205" s="79" t="s">
        <v>3422</v>
      </c>
      <c r="K205" s="79" t="s">
        <v>4010</v>
      </c>
    </row>
    <row r="206">
      <c r="A206" s="78" t="s">
        <v>4011</v>
      </c>
      <c r="B206" s="79" t="s">
        <v>202</v>
      </c>
      <c r="C206" s="79" t="s">
        <v>4012</v>
      </c>
      <c r="D206" s="79" t="s">
        <v>3379</v>
      </c>
      <c r="E206" s="79" t="s">
        <v>4013</v>
      </c>
      <c r="F206" s="79" t="s">
        <v>4014</v>
      </c>
      <c r="G206" s="79" t="s">
        <v>4015</v>
      </c>
      <c r="H206" s="79" t="s">
        <v>4016</v>
      </c>
      <c r="I206" s="79" t="s">
        <v>4017</v>
      </c>
      <c r="J206" s="79" t="s">
        <v>3429</v>
      </c>
      <c r="K206" s="79" t="s">
        <v>4018</v>
      </c>
    </row>
    <row r="207">
      <c r="A207" s="78" t="s">
        <v>511</v>
      </c>
      <c r="B207" s="79" t="s">
        <v>202</v>
      </c>
      <c r="C207" s="79" t="s">
        <v>4019</v>
      </c>
      <c r="D207" s="79" t="s">
        <v>3379</v>
      </c>
      <c r="E207" s="79" t="s">
        <v>4020</v>
      </c>
      <c r="F207" s="79" t="s">
        <v>4021</v>
      </c>
      <c r="G207" s="79" t="s">
        <v>4022</v>
      </c>
      <c r="H207" s="79" t="s">
        <v>4023</v>
      </c>
      <c r="I207" s="79" t="s">
        <v>4024</v>
      </c>
      <c r="J207" s="79" t="s">
        <v>3436</v>
      </c>
      <c r="K207" s="79" t="s">
        <v>4025</v>
      </c>
    </row>
    <row r="208">
      <c r="A208" s="78" t="s">
        <v>434</v>
      </c>
      <c r="B208" s="79" t="s">
        <v>202</v>
      </c>
      <c r="C208" s="79" t="s">
        <v>4026</v>
      </c>
      <c r="D208" s="79" t="s">
        <v>3379</v>
      </c>
      <c r="E208" s="79" t="s">
        <v>4027</v>
      </c>
      <c r="F208" s="79" t="s">
        <v>4028</v>
      </c>
      <c r="G208" s="79" t="s">
        <v>4029</v>
      </c>
      <c r="H208" s="79" t="s">
        <v>4030</v>
      </c>
      <c r="I208" s="79" t="s">
        <v>4031</v>
      </c>
      <c r="J208" s="79" t="s">
        <v>3443</v>
      </c>
      <c r="K208" s="79" t="s">
        <v>4032</v>
      </c>
    </row>
    <row r="209">
      <c r="A209" s="78" t="s">
        <v>478</v>
      </c>
      <c r="B209" s="79" t="s">
        <v>202</v>
      </c>
      <c r="C209" s="79" t="s">
        <v>4033</v>
      </c>
      <c r="D209" s="79" t="s">
        <v>3379</v>
      </c>
      <c r="E209" s="79" t="s">
        <v>4034</v>
      </c>
      <c r="F209" s="79" t="s">
        <v>4035</v>
      </c>
      <c r="G209" s="79" t="s">
        <v>4036</v>
      </c>
      <c r="H209" s="79" t="s">
        <v>4037</v>
      </c>
      <c r="I209" s="79" t="s">
        <v>4038</v>
      </c>
      <c r="J209" s="79" t="s">
        <v>3450</v>
      </c>
      <c r="K209" s="79" t="s">
        <v>4039</v>
      </c>
    </row>
    <row r="210">
      <c r="A210" s="78" t="s">
        <v>2337</v>
      </c>
      <c r="B210" s="79" t="s">
        <v>202</v>
      </c>
      <c r="C210" s="79" t="s">
        <v>4040</v>
      </c>
      <c r="D210" s="79" t="s">
        <v>3379</v>
      </c>
      <c r="E210" s="79" t="s">
        <v>4041</v>
      </c>
      <c r="F210" s="79" t="s">
        <v>4042</v>
      </c>
      <c r="G210" s="79" t="s">
        <v>4043</v>
      </c>
      <c r="H210" s="79" t="s">
        <v>4044</v>
      </c>
      <c r="I210" s="79" t="s">
        <v>4045</v>
      </c>
      <c r="J210" s="79" t="s">
        <v>3457</v>
      </c>
      <c r="K210" s="79" t="s">
        <v>4046</v>
      </c>
    </row>
    <row r="211">
      <c r="A211" s="78" t="s">
        <v>278</v>
      </c>
      <c r="B211" s="79" t="s">
        <v>202</v>
      </c>
      <c r="C211" s="79" t="s">
        <v>4040</v>
      </c>
      <c r="D211" s="79" t="s">
        <v>3379</v>
      </c>
      <c r="E211" s="79" t="s">
        <v>4047</v>
      </c>
      <c r="F211" s="79" t="s">
        <v>4048</v>
      </c>
      <c r="G211" s="79" t="s">
        <v>4049</v>
      </c>
      <c r="H211" s="79" t="s">
        <v>4050</v>
      </c>
      <c r="I211" s="80" t="s">
        <v>4051</v>
      </c>
      <c r="J211" s="79" t="s">
        <v>3464</v>
      </c>
      <c r="K211" s="79" t="s">
        <v>4052</v>
      </c>
    </row>
    <row r="212">
      <c r="A212" s="78" t="s">
        <v>234</v>
      </c>
      <c r="B212" s="79" t="s">
        <v>202</v>
      </c>
      <c r="C212" s="79" t="s">
        <v>4053</v>
      </c>
      <c r="D212" s="79" t="s">
        <v>3379</v>
      </c>
      <c r="E212" s="79" t="s">
        <v>4054</v>
      </c>
      <c r="F212" s="79" t="s">
        <v>4055</v>
      </c>
      <c r="G212" s="79" t="s">
        <v>4056</v>
      </c>
      <c r="H212" s="79" t="s">
        <v>4057</v>
      </c>
      <c r="I212" s="79" t="s">
        <v>4058</v>
      </c>
      <c r="J212" s="79" t="s">
        <v>3474</v>
      </c>
      <c r="K212" s="79" t="s">
        <v>4059</v>
      </c>
    </row>
    <row r="213">
      <c r="A213" s="78" t="s">
        <v>480</v>
      </c>
      <c r="B213" s="79" t="s">
        <v>202</v>
      </c>
      <c r="C213" s="79" t="s">
        <v>4060</v>
      </c>
      <c r="D213" s="79" t="s">
        <v>3379</v>
      </c>
      <c r="E213" s="79" t="s">
        <v>4061</v>
      </c>
      <c r="F213" s="79" t="s">
        <v>4062</v>
      </c>
      <c r="G213" s="79" t="s">
        <v>4063</v>
      </c>
      <c r="H213" s="79" t="s">
        <v>4064</v>
      </c>
      <c r="I213" s="79" t="s">
        <v>4065</v>
      </c>
      <c r="J213" s="79" t="s">
        <v>3487</v>
      </c>
      <c r="K213" s="79" t="s">
        <v>4066</v>
      </c>
    </row>
    <row r="214">
      <c r="A214" s="78" t="s">
        <v>2338</v>
      </c>
      <c r="B214" s="79" t="s">
        <v>202</v>
      </c>
      <c r="C214" s="79" t="s">
        <v>4067</v>
      </c>
      <c r="D214" s="79" t="s">
        <v>3379</v>
      </c>
      <c r="E214" s="79" t="s">
        <v>4068</v>
      </c>
      <c r="F214" s="79" t="s">
        <v>4069</v>
      </c>
      <c r="G214" s="79" t="s">
        <v>4070</v>
      </c>
      <c r="H214" s="79" t="s">
        <v>4071</v>
      </c>
      <c r="I214" s="79" t="s">
        <v>4072</v>
      </c>
      <c r="J214" s="79" t="s">
        <v>3499</v>
      </c>
      <c r="K214" s="79" t="s">
        <v>4073</v>
      </c>
    </row>
    <row r="215">
      <c r="A215" s="78" t="s">
        <v>4074</v>
      </c>
      <c r="B215" s="79" t="s">
        <v>202</v>
      </c>
      <c r="C215" s="79" t="s">
        <v>4067</v>
      </c>
      <c r="D215" s="79" t="s">
        <v>3379</v>
      </c>
      <c r="E215" s="79" t="s">
        <v>4075</v>
      </c>
      <c r="F215" s="79" t="s">
        <v>4069</v>
      </c>
      <c r="G215" s="79" t="s">
        <v>4076</v>
      </c>
      <c r="H215" s="79" t="s">
        <v>4077</v>
      </c>
      <c r="I215" s="79"/>
      <c r="J215" s="79" t="s">
        <v>4078</v>
      </c>
      <c r="K215" s="79" t="s">
        <v>4079</v>
      </c>
    </row>
    <row r="216">
      <c r="A216" s="78" t="s">
        <v>346</v>
      </c>
      <c r="B216" s="79" t="s">
        <v>202</v>
      </c>
      <c r="C216" s="79" t="s">
        <v>4067</v>
      </c>
      <c r="D216" s="79" t="s">
        <v>3379</v>
      </c>
      <c r="E216" s="79" t="s">
        <v>4080</v>
      </c>
      <c r="F216" s="79" t="s">
        <v>4081</v>
      </c>
      <c r="G216" s="79" t="s">
        <v>4082</v>
      </c>
      <c r="H216" s="79" t="s">
        <v>4083</v>
      </c>
      <c r="I216" s="79"/>
      <c r="J216" s="79" t="s">
        <v>4084</v>
      </c>
      <c r="K216" s="79" t="s">
        <v>4085</v>
      </c>
    </row>
    <row r="217">
      <c r="A217" s="78" t="s">
        <v>397</v>
      </c>
      <c r="B217" s="79" t="s">
        <v>202</v>
      </c>
      <c r="C217" s="79" t="s">
        <v>4067</v>
      </c>
      <c r="D217" s="79" t="s">
        <v>3379</v>
      </c>
      <c r="E217" s="79" t="s">
        <v>4086</v>
      </c>
      <c r="F217" s="79" t="s">
        <v>4081</v>
      </c>
      <c r="G217" s="79" t="s">
        <v>4087</v>
      </c>
      <c r="H217" s="79" t="s">
        <v>4088</v>
      </c>
      <c r="I217" s="79"/>
      <c r="J217" s="79" t="s">
        <v>4089</v>
      </c>
      <c r="K217" s="79" t="s">
        <v>4090</v>
      </c>
    </row>
    <row r="218">
      <c r="A218" s="78" t="s">
        <v>448</v>
      </c>
      <c r="B218" s="79" t="s">
        <v>202</v>
      </c>
      <c r="C218" s="79" t="s">
        <v>4067</v>
      </c>
      <c r="D218" s="79" t="s">
        <v>3379</v>
      </c>
      <c r="E218" s="79" t="s">
        <v>4091</v>
      </c>
      <c r="F218" s="79" t="s">
        <v>4081</v>
      </c>
      <c r="G218" s="79" t="s">
        <v>4092</v>
      </c>
      <c r="H218" s="79" t="s">
        <v>4093</v>
      </c>
      <c r="I218" s="79"/>
      <c r="J218" s="79" t="s">
        <v>3506</v>
      </c>
      <c r="K218" s="79" t="s">
        <v>4094</v>
      </c>
    </row>
    <row r="219">
      <c r="A219" s="78" t="s">
        <v>468</v>
      </c>
      <c r="B219" s="79" t="s">
        <v>202</v>
      </c>
      <c r="C219" s="79" t="s">
        <v>4067</v>
      </c>
      <c r="D219" s="79" t="s">
        <v>3379</v>
      </c>
      <c r="E219" s="79" t="s">
        <v>4095</v>
      </c>
      <c r="F219" s="79" t="s">
        <v>4069</v>
      </c>
      <c r="G219" s="79" t="s">
        <v>4096</v>
      </c>
      <c r="H219" s="79" t="s">
        <v>4097</v>
      </c>
      <c r="I219" s="79" t="s">
        <v>4098</v>
      </c>
      <c r="J219" s="79" t="s">
        <v>3513</v>
      </c>
      <c r="K219" s="79" t="s">
        <v>4099</v>
      </c>
    </row>
    <row r="220">
      <c r="A220" s="78" t="s">
        <v>399</v>
      </c>
      <c r="B220" s="79" t="s">
        <v>202</v>
      </c>
      <c r="C220" s="79" t="s">
        <v>4100</v>
      </c>
      <c r="D220" s="79" t="s">
        <v>3379</v>
      </c>
      <c r="E220" s="79" t="s">
        <v>4101</v>
      </c>
      <c r="F220" s="79" t="s">
        <v>4102</v>
      </c>
      <c r="G220" s="79" t="s">
        <v>4103</v>
      </c>
      <c r="H220" s="79" t="s">
        <v>4104</v>
      </c>
      <c r="I220" s="79" t="s">
        <v>4105</v>
      </c>
      <c r="J220" s="79" t="s">
        <v>3518</v>
      </c>
      <c r="K220" s="79" t="s">
        <v>4106</v>
      </c>
    </row>
    <row r="221">
      <c r="A221" s="78" t="s">
        <v>485</v>
      </c>
      <c r="B221" s="79" t="s">
        <v>202</v>
      </c>
      <c r="C221" s="79" t="s">
        <v>4100</v>
      </c>
      <c r="D221" s="79" t="s">
        <v>3379</v>
      </c>
      <c r="E221" s="79" t="s">
        <v>4107</v>
      </c>
      <c r="F221" s="79" t="s">
        <v>4108</v>
      </c>
      <c r="G221" s="79" t="s">
        <v>4109</v>
      </c>
      <c r="H221" s="79" t="s">
        <v>4110</v>
      </c>
      <c r="I221" s="79" t="s">
        <v>4111</v>
      </c>
      <c r="J221" s="79" t="s">
        <v>3525</v>
      </c>
      <c r="K221" s="79" t="s">
        <v>4112</v>
      </c>
    </row>
    <row r="222">
      <c r="A222" s="78" t="s">
        <v>583</v>
      </c>
      <c r="B222" s="79" t="s">
        <v>202</v>
      </c>
      <c r="C222" s="79" t="s">
        <v>4100</v>
      </c>
      <c r="D222" s="79" t="s">
        <v>3379</v>
      </c>
      <c r="E222" s="79" t="s">
        <v>4113</v>
      </c>
      <c r="F222" s="79" t="s">
        <v>4102</v>
      </c>
      <c r="G222" s="79" t="s">
        <v>4114</v>
      </c>
      <c r="H222" s="79" t="s">
        <v>4115</v>
      </c>
      <c r="I222" s="79" t="s">
        <v>4116</v>
      </c>
      <c r="J222" s="79" t="s">
        <v>3530</v>
      </c>
      <c r="K222" s="79" t="s">
        <v>4117</v>
      </c>
    </row>
    <row r="223">
      <c r="A223" s="78" t="s">
        <v>2340</v>
      </c>
      <c r="B223" s="79" t="s">
        <v>202</v>
      </c>
      <c r="C223" s="79" t="s">
        <v>4118</v>
      </c>
      <c r="D223" s="79" t="s">
        <v>3379</v>
      </c>
      <c r="E223" s="79" t="s">
        <v>4119</v>
      </c>
      <c r="F223" s="79" t="s">
        <v>4120</v>
      </c>
      <c r="G223" s="79" t="s">
        <v>4121</v>
      </c>
      <c r="H223" s="79" t="s">
        <v>4122</v>
      </c>
      <c r="I223" s="79" t="s">
        <v>4123</v>
      </c>
      <c r="J223" s="79" t="s">
        <v>3537</v>
      </c>
      <c r="K223" s="79" t="s">
        <v>4124</v>
      </c>
    </row>
    <row r="224">
      <c r="A224" s="78" t="s">
        <v>2359</v>
      </c>
      <c r="B224" s="79" t="s">
        <v>202</v>
      </c>
      <c r="C224" s="79" t="s">
        <v>4118</v>
      </c>
      <c r="D224" s="79" t="s">
        <v>3379</v>
      </c>
      <c r="E224" s="79" t="s">
        <v>4125</v>
      </c>
      <c r="F224" s="79" t="s">
        <v>4126</v>
      </c>
      <c r="G224" s="79" t="s">
        <v>4127</v>
      </c>
      <c r="H224" s="79" t="s">
        <v>4128</v>
      </c>
      <c r="I224" s="79" t="s">
        <v>4129</v>
      </c>
      <c r="J224" s="79" t="s">
        <v>3542</v>
      </c>
      <c r="K224" s="79" t="s">
        <v>4130</v>
      </c>
    </row>
    <row r="225">
      <c r="A225" s="78" t="s">
        <v>462</v>
      </c>
      <c r="B225" s="79" t="s">
        <v>202</v>
      </c>
      <c r="C225" s="79" t="s">
        <v>4118</v>
      </c>
      <c r="D225" s="79" t="s">
        <v>3379</v>
      </c>
      <c r="E225" s="79" t="s">
        <v>4131</v>
      </c>
      <c r="F225" s="79" t="s">
        <v>4132</v>
      </c>
      <c r="G225" s="79" t="s">
        <v>4133</v>
      </c>
      <c r="H225" s="79" t="s">
        <v>4134</v>
      </c>
      <c r="I225" s="79" t="s">
        <v>4135</v>
      </c>
      <c r="J225" s="79" t="s">
        <v>3548</v>
      </c>
      <c r="K225" s="79" t="s">
        <v>4136</v>
      </c>
    </row>
    <row r="226">
      <c r="A226" s="78" t="s">
        <v>240</v>
      </c>
      <c r="B226" s="79" t="s">
        <v>202</v>
      </c>
      <c r="C226" s="79" t="s">
        <v>4137</v>
      </c>
      <c r="D226" s="79" t="s">
        <v>3379</v>
      </c>
      <c r="E226" s="79" t="s">
        <v>4138</v>
      </c>
      <c r="F226" s="79" t="s">
        <v>4139</v>
      </c>
      <c r="G226" s="79" t="s">
        <v>4140</v>
      </c>
      <c r="H226" s="79" t="s">
        <v>4141</v>
      </c>
      <c r="I226" s="79" t="s">
        <v>4142</v>
      </c>
      <c r="J226" s="79" t="s">
        <v>3553</v>
      </c>
      <c r="K226" s="79" t="s">
        <v>4143</v>
      </c>
    </row>
    <row r="227">
      <c r="A227" s="78" t="s">
        <v>432</v>
      </c>
      <c r="B227" s="79" t="s">
        <v>202</v>
      </c>
      <c r="C227" s="79" t="s">
        <v>4137</v>
      </c>
      <c r="D227" s="79" t="s">
        <v>3379</v>
      </c>
      <c r="E227" s="79" t="s">
        <v>4144</v>
      </c>
      <c r="F227" s="79" t="s">
        <v>4139</v>
      </c>
      <c r="G227" s="79" t="s">
        <v>4145</v>
      </c>
      <c r="H227" s="79" t="s">
        <v>4146</v>
      </c>
      <c r="I227" s="79" t="s">
        <v>4147</v>
      </c>
      <c r="J227" s="79" t="s">
        <v>3559</v>
      </c>
      <c r="K227" s="79" t="s">
        <v>4148</v>
      </c>
    </row>
    <row r="228">
      <c r="A228" s="78" t="s">
        <v>517</v>
      </c>
      <c r="B228" s="79" t="s">
        <v>202</v>
      </c>
      <c r="C228" s="79" t="s">
        <v>4137</v>
      </c>
      <c r="D228" s="79" t="s">
        <v>3379</v>
      </c>
      <c r="E228" s="79" t="s">
        <v>4149</v>
      </c>
      <c r="F228" s="79" t="s">
        <v>4150</v>
      </c>
      <c r="G228" s="79" t="s">
        <v>4151</v>
      </c>
      <c r="H228" s="79" t="s">
        <v>4152</v>
      </c>
      <c r="I228" s="79" t="s">
        <v>4153</v>
      </c>
      <c r="J228" s="79" t="s">
        <v>3566</v>
      </c>
      <c r="K228" s="79" t="s">
        <v>4154</v>
      </c>
    </row>
    <row r="229">
      <c r="A229" s="78" t="s">
        <v>326</v>
      </c>
      <c r="B229" s="79" t="s">
        <v>202</v>
      </c>
      <c r="C229" s="79" t="s">
        <v>4155</v>
      </c>
      <c r="D229" s="79" t="s">
        <v>3379</v>
      </c>
      <c r="E229" s="79" t="s">
        <v>4156</v>
      </c>
      <c r="F229" s="79" t="s">
        <v>4157</v>
      </c>
      <c r="G229" s="79" t="s">
        <v>4158</v>
      </c>
      <c r="H229" s="79" t="s">
        <v>4159</v>
      </c>
      <c r="I229" s="79" t="s">
        <v>4160</v>
      </c>
      <c r="J229" s="79" t="s">
        <v>3573</v>
      </c>
      <c r="K229" s="79" t="s">
        <v>4161</v>
      </c>
    </row>
    <row r="230">
      <c r="A230" s="78" t="s">
        <v>2352</v>
      </c>
      <c r="B230" s="79" t="s">
        <v>202</v>
      </c>
      <c r="C230" s="79" t="s">
        <v>4155</v>
      </c>
      <c r="D230" s="79" t="s">
        <v>3379</v>
      </c>
      <c r="E230" s="79" t="s">
        <v>4162</v>
      </c>
      <c r="F230" s="79" t="s">
        <v>4157</v>
      </c>
      <c r="G230" s="79" t="s">
        <v>4163</v>
      </c>
      <c r="H230" s="79" t="s">
        <v>4164</v>
      </c>
      <c r="I230" s="79" t="s">
        <v>4165</v>
      </c>
      <c r="J230" s="79" t="s">
        <v>3579</v>
      </c>
      <c r="K230" s="79" t="s">
        <v>4166</v>
      </c>
    </row>
    <row r="231">
      <c r="A231" s="78" t="s">
        <v>499</v>
      </c>
      <c r="B231" s="79" t="s">
        <v>202</v>
      </c>
      <c r="C231" s="79" t="s">
        <v>4167</v>
      </c>
      <c r="D231" s="79" t="s">
        <v>3379</v>
      </c>
      <c r="E231" s="79" t="s">
        <v>4168</v>
      </c>
      <c r="F231" s="79" t="s">
        <v>4169</v>
      </c>
      <c r="G231" s="79" t="s">
        <v>4170</v>
      </c>
      <c r="H231" s="79" t="s">
        <v>4171</v>
      </c>
      <c r="I231" s="79" t="s">
        <v>4172</v>
      </c>
      <c r="J231" s="79" t="s">
        <v>3585</v>
      </c>
      <c r="K231" s="79" t="s">
        <v>4173</v>
      </c>
    </row>
    <row r="232">
      <c r="A232" s="78" t="s">
        <v>503</v>
      </c>
      <c r="B232" s="79" t="s">
        <v>202</v>
      </c>
      <c r="C232" s="79" t="s">
        <v>4167</v>
      </c>
      <c r="D232" s="79" t="s">
        <v>3379</v>
      </c>
      <c r="E232" s="79" t="s">
        <v>4174</v>
      </c>
      <c r="F232" s="79" t="s">
        <v>4169</v>
      </c>
      <c r="G232" s="79" t="s">
        <v>4175</v>
      </c>
      <c r="H232" s="79" t="s">
        <v>4176</v>
      </c>
      <c r="I232" s="80"/>
      <c r="J232" s="79" t="s">
        <v>3593</v>
      </c>
      <c r="K232" s="79" t="s">
        <v>4177</v>
      </c>
    </row>
    <row r="233">
      <c r="A233" s="78" t="s">
        <v>559</v>
      </c>
      <c r="B233" s="79" t="s">
        <v>202</v>
      </c>
      <c r="C233" s="79" t="s">
        <v>4167</v>
      </c>
      <c r="D233" s="79" t="s">
        <v>3379</v>
      </c>
      <c r="E233" s="79" t="s">
        <v>4178</v>
      </c>
      <c r="F233" s="79" t="s">
        <v>4179</v>
      </c>
      <c r="G233" s="79" t="s">
        <v>4180</v>
      </c>
      <c r="H233" s="79" t="s">
        <v>4181</v>
      </c>
      <c r="I233" s="79" t="s">
        <v>4182</v>
      </c>
      <c r="J233" s="79" t="s">
        <v>3598</v>
      </c>
      <c r="K233" s="79" t="s">
        <v>4183</v>
      </c>
    </row>
    <row r="234">
      <c r="A234" s="78" t="s">
        <v>585</v>
      </c>
      <c r="B234" s="79" t="s">
        <v>202</v>
      </c>
      <c r="C234" s="79" t="s">
        <v>4184</v>
      </c>
      <c r="D234" s="79" t="s">
        <v>3379</v>
      </c>
      <c r="E234" s="79" t="s">
        <v>4185</v>
      </c>
      <c r="F234" s="79" t="s">
        <v>4186</v>
      </c>
      <c r="G234" s="79" t="s">
        <v>4187</v>
      </c>
      <c r="H234" s="79" t="s">
        <v>4188</v>
      </c>
      <c r="I234" s="79" t="s">
        <v>4189</v>
      </c>
      <c r="J234" s="79" t="s">
        <v>3609</v>
      </c>
      <c r="K234" s="79" t="s">
        <v>4190</v>
      </c>
    </row>
    <row r="235">
      <c r="A235" s="78" t="s">
        <v>232</v>
      </c>
      <c r="B235" s="79" t="s">
        <v>202</v>
      </c>
      <c r="C235" s="79" t="s">
        <v>4191</v>
      </c>
      <c r="D235" s="79" t="s">
        <v>3379</v>
      </c>
      <c r="E235" s="79" t="s">
        <v>4192</v>
      </c>
      <c r="F235" s="79" t="s">
        <v>4193</v>
      </c>
      <c r="G235" s="79" t="s">
        <v>4194</v>
      </c>
      <c r="H235" s="79" t="s">
        <v>4195</v>
      </c>
      <c r="I235" s="79" t="s">
        <v>4196</v>
      </c>
      <c r="J235" s="79" t="s">
        <v>3614</v>
      </c>
      <c r="K235" s="79" t="s">
        <v>4197</v>
      </c>
    </row>
    <row r="236">
      <c r="A236" s="78" t="s">
        <v>302</v>
      </c>
      <c r="B236" s="79" t="s">
        <v>202</v>
      </c>
      <c r="C236" s="79" t="s">
        <v>4191</v>
      </c>
      <c r="D236" s="79" t="s">
        <v>3379</v>
      </c>
      <c r="E236" s="79" t="s">
        <v>4198</v>
      </c>
      <c r="F236" s="79" t="s">
        <v>4193</v>
      </c>
      <c r="G236" s="79" t="s">
        <v>4199</v>
      </c>
      <c r="H236" s="79" t="s">
        <v>4200</v>
      </c>
      <c r="I236" s="79" t="s">
        <v>4201</v>
      </c>
      <c r="J236" s="79" t="s">
        <v>3621</v>
      </c>
      <c r="K236" s="79" t="s">
        <v>4202</v>
      </c>
    </row>
    <row r="237">
      <c r="A237" s="78" t="s">
        <v>4203</v>
      </c>
      <c r="B237" s="79" t="s">
        <v>202</v>
      </c>
      <c r="C237" s="79" t="s">
        <v>4191</v>
      </c>
      <c r="D237" s="79" t="s">
        <v>3379</v>
      </c>
      <c r="E237" s="79" t="s">
        <v>4204</v>
      </c>
      <c r="F237" s="79" t="s">
        <v>4193</v>
      </c>
      <c r="G237" s="79" t="s">
        <v>4205</v>
      </c>
      <c r="H237" s="79" t="s">
        <v>4206</v>
      </c>
      <c r="I237" s="79" t="s">
        <v>4207</v>
      </c>
      <c r="J237" s="79" t="s">
        <v>3627</v>
      </c>
      <c r="K237" s="79" t="s">
        <v>4208</v>
      </c>
    </row>
    <row r="238">
      <c r="A238" s="78" t="s">
        <v>416</v>
      </c>
      <c r="B238" s="79" t="s">
        <v>202</v>
      </c>
      <c r="C238" s="79" t="s">
        <v>4209</v>
      </c>
      <c r="D238" s="79" t="s">
        <v>3379</v>
      </c>
      <c r="E238" s="79" t="s">
        <v>4210</v>
      </c>
      <c r="F238" s="79" t="s">
        <v>4211</v>
      </c>
      <c r="G238" s="79" t="s">
        <v>4212</v>
      </c>
      <c r="H238" s="79" t="s">
        <v>4213</v>
      </c>
      <c r="I238" s="79" t="s">
        <v>4214</v>
      </c>
      <c r="J238" s="79" t="s">
        <v>3637</v>
      </c>
      <c r="K238" s="79" t="s">
        <v>4215</v>
      </c>
    </row>
    <row r="239">
      <c r="A239" s="78" t="s">
        <v>308</v>
      </c>
      <c r="B239" s="79" t="s">
        <v>202</v>
      </c>
      <c r="C239" s="79" t="s">
        <v>4216</v>
      </c>
      <c r="D239" s="79" t="s">
        <v>3379</v>
      </c>
      <c r="E239" s="79" t="s">
        <v>4217</v>
      </c>
      <c r="F239" s="79" t="s">
        <v>4218</v>
      </c>
      <c r="G239" s="79" t="s">
        <v>4219</v>
      </c>
      <c r="H239" s="79" t="s">
        <v>4220</v>
      </c>
      <c r="I239" s="79" t="s">
        <v>4221</v>
      </c>
      <c r="J239" s="79" t="s">
        <v>3642</v>
      </c>
      <c r="K239" s="79" t="s">
        <v>4222</v>
      </c>
    </row>
    <row r="240">
      <c r="A240" s="78" t="s">
        <v>438</v>
      </c>
      <c r="B240" s="79" t="s">
        <v>202</v>
      </c>
      <c r="C240" s="79" t="s">
        <v>4216</v>
      </c>
      <c r="D240" s="79" t="s">
        <v>3379</v>
      </c>
      <c r="E240" s="79" t="s">
        <v>4223</v>
      </c>
      <c r="F240" s="79" t="s">
        <v>4224</v>
      </c>
      <c r="G240" s="79" t="s">
        <v>4225</v>
      </c>
      <c r="H240" s="79" t="s">
        <v>4226</v>
      </c>
      <c r="I240" s="80" t="s">
        <v>4227</v>
      </c>
      <c r="J240" s="79" t="s">
        <v>3650</v>
      </c>
      <c r="K240" s="79" t="s">
        <v>4228</v>
      </c>
    </row>
    <row r="241">
      <c r="A241" s="78" t="s">
        <v>2365</v>
      </c>
      <c r="B241" s="79" t="s">
        <v>202</v>
      </c>
      <c r="C241" s="79" t="s">
        <v>4216</v>
      </c>
      <c r="D241" s="79" t="s">
        <v>3379</v>
      </c>
      <c r="E241" s="79" t="s">
        <v>4229</v>
      </c>
      <c r="F241" s="79" t="s">
        <v>4224</v>
      </c>
      <c r="G241" s="79" t="s">
        <v>4230</v>
      </c>
      <c r="H241" s="79" t="s">
        <v>4231</v>
      </c>
      <c r="I241" s="79" t="s">
        <v>4232</v>
      </c>
      <c r="J241" s="79" t="s">
        <v>3657</v>
      </c>
      <c r="K241" s="79" t="s">
        <v>4233</v>
      </c>
    </row>
    <row r="242">
      <c r="A242" s="78" t="s">
        <v>290</v>
      </c>
      <c r="B242" s="79" t="s">
        <v>202</v>
      </c>
      <c r="C242" s="79" t="s">
        <v>4234</v>
      </c>
      <c r="D242" s="79" t="s">
        <v>4235</v>
      </c>
      <c r="E242" s="79" t="s">
        <v>4236</v>
      </c>
      <c r="F242" s="79" t="s">
        <v>4237</v>
      </c>
      <c r="G242" s="79" t="s">
        <v>4238</v>
      </c>
      <c r="H242" s="79" t="s">
        <v>4239</v>
      </c>
      <c r="I242" s="79" t="s">
        <v>4240</v>
      </c>
      <c r="J242" s="79" t="s">
        <v>3662</v>
      </c>
      <c r="K242" s="79" t="s">
        <v>4241</v>
      </c>
    </row>
    <row r="243">
      <c r="A243" s="78" t="s">
        <v>364</v>
      </c>
      <c r="B243" s="79" t="s">
        <v>202</v>
      </c>
      <c r="C243" s="79" t="s">
        <v>4234</v>
      </c>
      <c r="D243" s="79" t="s">
        <v>4235</v>
      </c>
      <c r="E243" s="79" t="s">
        <v>4242</v>
      </c>
      <c r="F243" s="79" t="s">
        <v>4237</v>
      </c>
      <c r="G243" s="79" t="s">
        <v>4243</v>
      </c>
      <c r="H243" s="79" t="s">
        <v>4244</v>
      </c>
      <c r="I243" s="79" t="s">
        <v>4245</v>
      </c>
      <c r="J243" s="79" t="s">
        <v>3669</v>
      </c>
      <c r="K243" s="79" t="s">
        <v>4246</v>
      </c>
    </row>
    <row r="244">
      <c r="A244" s="78" t="s">
        <v>458</v>
      </c>
      <c r="B244" s="79" t="s">
        <v>202</v>
      </c>
      <c r="C244" s="79" t="s">
        <v>4234</v>
      </c>
      <c r="D244" s="79" t="s">
        <v>4235</v>
      </c>
      <c r="E244" s="79" t="s">
        <v>4247</v>
      </c>
      <c r="F244" s="79" t="s">
        <v>4237</v>
      </c>
      <c r="G244" s="79" t="s">
        <v>4248</v>
      </c>
      <c r="H244" s="79" t="s">
        <v>4249</v>
      </c>
      <c r="I244" s="79" t="s">
        <v>4250</v>
      </c>
      <c r="J244" s="79" t="s">
        <v>3676</v>
      </c>
      <c r="K244" s="79" t="s">
        <v>4251</v>
      </c>
    </row>
    <row r="245">
      <c r="A245" s="78" t="s">
        <v>350</v>
      </c>
      <c r="B245" s="79" t="s">
        <v>202</v>
      </c>
      <c r="C245" s="79" t="s">
        <v>4252</v>
      </c>
      <c r="D245" s="79" t="s">
        <v>4235</v>
      </c>
      <c r="E245" s="79" t="s">
        <v>4253</v>
      </c>
      <c r="F245" s="79" t="s">
        <v>4254</v>
      </c>
      <c r="G245" s="79" t="s">
        <v>4255</v>
      </c>
      <c r="H245" s="79" t="s">
        <v>4256</v>
      </c>
      <c r="I245" s="79" t="s">
        <v>4257</v>
      </c>
      <c r="J245" s="79" t="s">
        <v>3681</v>
      </c>
      <c r="K245" s="79" t="s">
        <v>4258</v>
      </c>
    </row>
    <row r="246">
      <c r="A246" s="78" t="s">
        <v>476</v>
      </c>
      <c r="B246" s="79" t="s">
        <v>202</v>
      </c>
      <c r="C246" s="79" t="s">
        <v>4252</v>
      </c>
      <c r="D246" s="79" t="s">
        <v>4235</v>
      </c>
      <c r="E246" s="79" t="s">
        <v>4259</v>
      </c>
      <c r="F246" s="79" t="s">
        <v>4254</v>
      </c>
      <c r="G246" s="79" t="s">
        <v>4260</v>
      </c>
      <c r="H246" s="79" t="s">
        <v>4261</v>
      </c>
      <c r="I246" s="79" t="s">
        <v>4262</v>
      </c>
      <c r="J246" s="79" t="s">
        <v>3686</v>
      </c>
      <c r="K246" s="79" t="s">
        <v>4263</v>
      </c>
    </row>
    <row r="247">
      <c r="A247" s="78" t="s">
        <v>284</v>
      </c>
      <c r="B247" s="79" t="s">
        <v>202</v>
      </c>
      <c r="C247" s="79" t="s">
        <v>4264</v>
      </c>
      <c r="D247" s="79" t="s">
        <v>4235</v>
      </c>
      <c r="E247" s="79" t="s">
        <v>4265</v>
      </c>
      <c r="F247" s="79" t="s">
        <v>4266</v>
      </c>
      <c r="G247" s="79" t="s">
        <v>4267</v>
      </c>
      <c r="H247" s="79" t="s">
        <v>4268</v>
      </c>
      <c r="I247" s="79" t="s">
        <v>4269</v>
      </c>
      <c r="J247" s="79" t="s">
        <v>3693</v>
      </c>
      <c r="K247" s="79" t="s">
        <v>4270</v>
      </c>
    </row>
    <row r="248">
      <c r="A248" s="78" t="s">
        <v>2339</v>
      </c>
      <c r="B248" s="79" t="s">
        <v>202</v>
      </c>
      <c r="C248" s="79" t="s">
        <v>4271</v>
      </c>
      <c r="D248" s="79" t="s">
        <v>4235</v>
      </c>
      <c r="E248" s="79" t="s">
        <v>4272</v>
      </c>
      <c r="F248" s="79" t="s">
        <v>4273</v>
      </c>
      <c r="G248" s="79" t="s">
        <v>4274</v>
      </c>
      <c r="H248" s="79" t="s">
        <v>4275</v>
      </c>
      <c r="I248" s="80" t="s">
        <v>4276</v>
      </c>
      <c r="J248" s="79" t="s">
        <v>3698</v>
      </c>
      <c r="K248" s="79" t="s">
        <v>4277</v>
      </c>
    </row>
    <row r="249">
      <c r="A249" s="78" t="s">
        <v>238</v>
      </c>
      <c r="B249" s="79" t="s">
        <v>202</v>
      </c>
      <c r="C249" s="79" t="s">
        <v>4271</v>
      </c>
      <c r="D249" s="79" t="s">
        <v>4235</v>
      </c>
      <c r="E249" s="79" t="s">
        <v>4278</v>
      </c>
      <c r="F249" s="79" t="s">
        <v>4279</v>
      </c>
      <c r="G249" s="79" t="s">
        <v>4280</v>
      </c>
      <c r="H249" s="79" t="s">
        <v>4281</v>
      </c>
      <c r="I249" s="79" t="s">
        <v>4282</v>
      </c>
      <c r="J249" s="79" t="s">
        <v>3704</v>
      </c>
      <c r="K249" s="79" t="s">
        <v>4283</v>
      </c>
    </row>
    <row r="250">
      <c r="A250" s="78" t="s">
        <v>280</v>
      </c>
      <c r="B250" s="79" t="s">
        <v>202</v>
      </c>
      <c r="C250" s="79" t="s">
        <v>4271</v>
      </c>
      <c r="D250" s="79" t="s">
        <v>4235</v>
      </c>
      <c r="E250" s="79" t="s">
        <v>4284</v>
      </c>
      <c r="F250" s="79" t="s">
        <v>4285</v>
      </c>
      <c r="G250" s="79" t="s">
        <v>4286</v>
      </c>
      <c r="H250" s="79" t="s">
        <v>4287</v>
      </c>
      <c r="I250" s="79" t="s">
        <v>4288</v>
      </c>
      <c r="J250" s="79" t="s">
        <v>3711</v>
      </c>
      <c r="K250" s="79" t="s">
        <v>4289</v>
      </c>
    </row>
    <row r="251">
      <c r="A251" s="78" t="s">
        <v>288</v>
      </c>
      <c r="B251" s="79" t="s">
        <v>202</v>
      </c>
      <c r="C251" s="79" t="s">
        <v>4271</v>
      </c>
      <c r="D251" s="79" t="s">
        <v>4235</v>
      </c>
      <c r="E251" s="79" t="s">
        <v>4290</v>
      </c>
      <c r="F251" s="79" t="s">
        <v>4291</v>
      </c>
      <c r="G251" s="79" t="s">
        <v>4292</v>
      </c>
      <c r="H251" s="79" t="s">
        <v>4293</v>
      </c>
      <c r="I251" s="79" t="s">
        <v>4294</v>
      </c>
      <c r="J251" s="79" t="s">
        <v>3716</v>
      </c>
      <c r="K251" s="79" t="s">
        <v>4295</v>
      </c>
    </row>
    <row r="252">
      <c r="A252" s="78" t="s">
        <v>296</v>
      </c>
      <c r="B252" s="79" t="s">
        <v>202</v>
      </c>
      <c r="C252" s="79" t="s">
        <v>4271</v>
      </c>
      <c r="D252" s="79" t="s">
        <v>4235</v>
      </c>
      <c r="E252" s="79" t="s">
        <v>4296</v>
      </c>
      <c r="F252" s="79" t="s">
        <v>4297</v>
      </c>
      <c r="G252" s="79" t="s">
        <v>4298</v>
      </c>
      <c r="H252" s="79" t="s">
        <v>4299</v>
      </c>
      <c r="I252" s="79" t="s">
        <v>4300</v>
      </c>
      <c r="J252" s="79" t="s">
        <v>3722</v>
      </c>
      <c r="K252" s="79" t="s">
        <v>4301</v>
      </c>
    </row>
    <row r="253">
      <c r="A253" s="78" t="s">
        <v>306</v>
      </c>
      <c r="B253" s="79" t="s">
        <v>202</v>
      </c>
      <c r="C253" s="79" t="s">
        <v>4271</v>
      </c>
      <c r="D253" s="79" t="s">
        <v>4235</v>
      </c>
      <c r="E253" s="79" t="s">
        <v>4302</v>
      </c>
      <c r="F253" s="79" t="s">
        <v>4303</v>
      </c>
      <c r="G253" s="79" t="s">
        <v>4304</v>
      </c>
      <c r="H253" s="79" t="s">
        <v>4305</v>
      </c>
      <c r="I253" s="79" t="s">
        <v>4306</v>
      </c>
      <c r="J253" s="79" t="s">
        <v>3728</v>
      </c>
      <c r="K253" s="79" t="s">
        <v>4307</v>
      </c>
    </row>
    <row r="254">
      <c r="A254" s="78" t="s">
        <v>360</v>
      </c>
      <c r="B254" s="79" t="s">
        <v>202</v>
      </c>
      <c r="C254" s="79" t="s">
        <v>4271</v>
      </c>
      <c r="D254" s="79" t="s">
        <v>4235</v>
      </c>
      <c r="E254" s="79" t="s">
        <v>4308</v>
      </c>
      <c r="F254" s="79" t="s">
        <v>4309</v>
      </c>
      <c r="G254" s="79" t="s">
        <v>4310</v>
      </c>
      <c r="H254" s="79" t="s">
        <v>4311</v>
      </c>
      <c r="I254" s="79" t="s">
        <v>4312</v>
      </c>
      <c r="J254" s="79" t="s">
        <v>3733</v>
      </c>
      <c r="K254" s="79" t="s">
        <v>4313</v>
      </c>
    </row>
    <row r="255">
      <c r="A255" s="78" t="s">
        <v>368</v>
      </c>
      <c r="B255" s="79" t="s">
        <v>202</v>
      </c>
      <c r="C255" s="79" t="s">
        <v>4271</v>
      </c>
      <c r="D255" s="79" t="s">
        <v>4235</v>
      </c>
      <c r="E255" s="79" t="s">
        <v>4314</v>
      </c>
      <c r="F255" s="79" t="s">
        <v>4315</v>
      </c>
      <c r="G255" s="79" t="s">
        <v>4316</v>
      </c>
      <c r="H255" s="79" t="s">
        <v>4317</v>
      </c>
      <c r="I255" s="79" t="s">
        <v>4318</v>
      </c>
      <c r="J255" s="79" t="s">
        <v>3739</v>
      </c>
      <c r="K255" s="79" t="s">
        <v>4319</v>
      </c>
    </row>
    <row r="256">
      <c r="A256" s="78" t="s">
        <v>369</v>
      </c>
      <c r="B256" s="79" t="s">
        <v>202</v>
      </c>
      <c r="C256" s="79" t="s">
        <v>4271</v>
      </c>
      <c r="D256" s="79" t="s">
        <v>4235</v>
      </c>
      <c r="E256" s="79" t="s">
        <v>4320</v>
      </c>
      <c r="F256" s="79" t="s">
        <v>4273</v>
      </c>
      <c r="G256" s="79" t="s">
        <v>4321</v>
      </c>
      <c r="H256" s="79" t="s">
        <v>4322</v>
      </c>
      <c r="I256" s="79" t="s">
        <v>4323</v>
      </c>
      <c r="J256" s="79" t="s">
        <v>3745</v>
      </c>
      <c r="K256" s="79" t="s">
        <v>4324</v>
      </c>
    </row>
    <row r="257">
      <c r="A257" s="78" t="s">
        <v>371</v>
      </c>
      <c r="B257" s="79" t="s">
        <v>202</v>
      </c>
      <c r="C257" s="79" t="s">
        <v>4271</v>
      </c>
      <c r="D257" s="79" t="s">
        <v>4235</v>
      </c>
      <c r="E257" s="79" t="s">
        <v>4325</v>
      </c>
      <c r="F257" s="79" t="s">
        <v>4297</v>
      </c>
      <c r="G257" s="79" t="s">
        <v>4326</v>
      </c>
      <c r="H257" s="79" t="s">
        <v>4327</v>
      </c>
      <c r="I257" s="79" t="s">
        <v>4328</v>
      </c>
      <c r="J257" s="79" t="s">
        <v>3751</v>
      </c>
      <c r="K257" s="79" t="s">
        <v>4329</v>
      </c>
    </row>
    <row r="258">
      <c r="A258" s="78" t="s">
        <v>381</v>
      </c>
      <c r="B258" s="79" t="s">
        <v>202</v>
      </c>
      <c r="C258" s="79" t="s">
        <v>4271</v>
      </c>
      <c r="D258" s="79" t="s">
        <v>4235</v>
      </c>
      <c r="E258" s="79" t="s">
        <v>4330</v>
      </c>
      <c r="F258" s="79" t="s">
        <v>4331</v>
      </c>
      <c r="G258" s="79" t="s">
        <v>4332</v>
      </c>
      <c r="H258" s="79" t="s">
        <v>4333</v>
      </c>
      <c r="I258" s="79" t="s">
        <v>4334</v>
      </c>
      <c r="J258" s="79" t="s">
        <v>3756</v>
      </c>
      <c r="K258" s="79" t="s">
        <v>4335</v>
      </c>
    </row>
    <row r="259">
      <c r="A259" s="78" t="s">
        <v>424</v>
      </c>
      <c r="B259" s="79" t="s">
        <v>202</v>
      </c>
      <c r="C259" s="79" t="s">
        <v>4271</v>
      </c>
      <c r="D259" s="79" t="s">
        <v>4235</v>
      </c>
      <c r="E259" s="79" t="s">
        <v>4336</v>
      </c>
      <c r="F259" s="79" t="s">
        <v>4279</v>
      </c>
      <c r="G259" s="79" t="s">
        <v>4337</v>
      </c>
      <c r="H259" s="79" t="s">
        <v>4338</v>
      </c>
      <c r="I259" s="79" t="s">
        <v>4339</v>
      </c>
      <c r="J259" s="79" t="s">
        <v>3761</v>
      </c>
      <c r="K259" s="79" t="s">
        <v>4340</v>
      </c>
    </row>
    <row r="260">
      <c r="A260" s="78" t="s">
        <v>454</v>
      </c>
      <c r="B260" s="79" t="s">
        <v>202</v>
      </c>
      <c r="C260" s="79" t="s">
        <v>4271</v>
      </c>
      <c r="D260" s="79" t="s">
        <v>4235</v>
      </c>
      <c r="E260" s="79" t="s">
        <v>4341</v>
      </c>
      <c r="F260" s="79" t="s">
        <v>4315</v>
      </c>
      <c r="G260" s="79" t="s">
        <v>4342</v>
      </c>
      <c r="H260" s="79" t="s">
        <v>4343</v>
      </c>
      <c r="I260" s="80" t="s">
        <v>4344</v>
      </c>
      <c r="J260" s="79" t="s">
        <v>3766</v>
      </c>
      <c r="K260" s="79" t="s">
        <v>4345</v>
      </c>
    </row>
    <row r="261">
      <c r="A261" s="78" t="s">
        <v>487</v>
      </c>
      <c r="B261" s="79" t="s">
        <v>202</v>
      </c>
      <c r="C261" s="79" t="s">
        <v>4271</v>
      </c>
      <c r="D261" s="79" t="s">
        <v>4235</v>
      </c>
      <c r="E261" s="79" t="s">
        <v>4346</v>
      </c>
      <c r="F261" s="79" t="s">
        <v>4303</v>
      </c>
      <c r="G261" s="79" t="s">
        <v>4347</v>
      </c>
      <c r="H261" s="79" t="s">
        <v>4348</v>
      </c>
      <c r="I261" s="79" t="s">
        <v>4349</v>
      </c>
      <c r="J261" s="79" t="s">
        <v>3771</v>
      </c>
      <c r="K261" s="79" t="s">
        <v>4350</v>
      </c>
    </row>
    <row r="262">
      <c r="A262" s="78" t="s">
        <v>4351</v>
      </c>
      <c r="B262" s="79" t="s">
        <v>202</v>
      </c>
      <c r="C262" s="79" t="s">
        <v>4271</v>
      </c>
      <c r="D262" s="79" t="s">
        <v>4235</v>
      </c>
      <c r="E262" s="79" t="s">
        <v>4352</v>
      </c>
      <c r="F262" s="79" t="s">
        <v>4353</v>
      </c>
      <c r="G262" s="79" t="s">
        <v>4354</v>
      </c>
      <c r="H262" s="79" t="s">
        <v>4355</v>
      </c>
      <c r="I262" s="79" t="s">
        <v>4356</v>
      </c>
      <c r="J262" s="79" t="s">
        <v>3776</v>
      </c>
      <c r="K262" s="79" t="s">
        <v>4357</v>
      </c>
    </row>
    <row r="263">
      <c r="A263" s="78" t="s">
        <v>2364</v>
      </c>
      <c r="B263" s="79" t="s">
        <v>202</v>
      </c>
      <c r="C263" s="79" t="s">
        <v>4271</v>
      </c>
      <c r="D263" s="79" t="s">
        <v>4235</v>
      </c>
      <c r="E263" s="79" t="s">
        <v>4358</v>
      </c>
      <c r="F263" s="79" t="s">
        <v>4359</v>
      </c>
      <c r="G263" s="79" t="s">
        <v>4360</v>
      </c>
      <c r="H263" s="79" t="s">
        <v>4361</v>
      </c>
      <c r="I263" s="80" t="s">
        <v>4362</v>
      </c>
      <c r="J263" s="79" t="s">
        <v>3782</v>
      </c>
      <c r="K263" s="79" t="s">
        <v>4363</v>
      </c>
    </row>
    <row r="264">
      <c r="A264" s="78" t="s">
        <v>519</v>
      </c>
      <c r="B264" s="79" t="s">
        <v>202</v>
      </c>
      <c r="C264" s="79" t="s">
        <v>4271</v>
      </c>
      <c r="D264" s="79" t="s">
        <v>4235</v>
      </c>
      <c r="E264" s="79" t="s">
        <v>4364</v>
      </c>
      <c r="F264" s="79" t="s">
        <v>4273</v>
      </c>
      <c r="G264" s="79" t="s">
        <v>4365</v>
      </c>
      <c r="H264" s="79" t="s">
        <v>4366</v>
      </c>
      <c r="I264" s="79" t="s">
        <v>4367</v>
      </c>
      <c r="J264" s="79" t="s">
        <v>3787</v>
      </c>
      <c r="K264" s="79" t="s">
        <v>4368</v>
      </c>
    </row>
    <row r="265">
      <c r="A265" s="78" t="s">
        <v>607</v>
      </c>
      <c r="B265" s="79" t="s">
        <v>202</v>
      </c>
      <c r="C265" s="79" t="s">
        <v>4271</v>
      </c>
      <c r="D265" s="79" t="s">
        <v>4235</v>
      </c>
      <c r="E265" s="79" t="s">
        <v>4369</v>
      </c>
      <c r="F265" s="79" t="s">
        <v>4303</v>
      </c>
      <c r="G265" s="79" t="s">
        <v>4370</v>
      </c>
      <c r="H265" s="79" t="s">
        <v>4371</v>
      </c>
      <c r="I265" s="79" t="s">
        <v>4372</v>
      </c>
      <c r="J265" s="79" t="s">
        <v>3794</v>
      </c>
      <c r="K265" s="79" t="s">
        <v>4373</v>
      </c>
    </row>
    <row r="266">
      <c r="A266" s="78" t="s">
        <v>377</v>
      </c>
      <c r="B266" s="79" t="s">
        <v>202</v>
      </c>
      <c r="C266" s="79" t="s">
        <v>4374</v>
      </c>
      <c r="D266" s="79" t="s">
        <v>4375</v>
      </c>
      <c r="E266" s="79" t="s">
        <v>4376</v>
      </c>
      <c r="F266" s="79" t="s">
        <v>4377</v>
      </c>
      <c r="G266" s="79" t="s">
        <v>4378</v>
      </c>
      <c r="H266" s="79" t="s">
        <v>4379</v>
      </c>
      <c r="I266" s="79" t="s">
        <v>4380</v>
      </c>
      <c r="J266" s="79" t="s">
        <v>4381</v>
      </c>
      <c r="K266" s="79" t="s">
        <v>4382</v>
      </c>
    </row>
    <row r="267">
      <c r="A267" s="78" t="s">
        <v>557</v>
      </c>
      <c r="B267" s="79" t="s">
        <v>202</v>
      </c>
      <c r="C267" s="79" t="s">
        <v>4374</v>
      </c>
      <c r="D267" s="79" t="s">
        <v>4375</v>
      </c>
      <c r="E267" s="79" t="s">
        <v>4383</v>
      </c>
      <c r="F267" s="79" t="s">
        <v>4377</v>
      </c>
      <c r="G267" s="79" t="s">
        <v>4384</v>
      </c>
      <c r="H267" s="79" t="s">
        <v>4385</v>
      </c>
      <c r="I267" s="79"/>
      <c r="J267" s="79" t="s">
        <v>4386</v>
      </c>
      <c r="K267" s="79" t="s">
        <v>4387</v>
      </c>
    </row>
    <row r="268">
      <c r="A268" s="78" t="s">
        <v>2355</v>
      </c>
      <c r="B268" s="79" t="s">
        <v>202</v>
      </c>
      <c r="C268" s="79" t="s">
        <v>4388</v>
      </c>
      <c r="D268" s="79" t="s">
        <v>4375</v>
      </c>
      <c r="E268" s="79" t="s">
        <v>4389</v>
      </c>
      <c r="F268" s="79" t="s">
        <v>4390</v>
      </c>
      <c r="G268" s="79" t="s">
        <v>4391</v>
      </c>
      <c r="H268" s="79" t="s">
        <v>4392</v>
      </c>
      <c r="I268" s="79" t="s">
        <v>4393</v>
      </c>
      <c r="J268" s="79" t="s">
        <v>4394</v>
      </c>
      <c r="K268" s="79" t="s">
        <v>4395</v>
      </c>
    </row>
    <row r="269">
      <c r="A269" s="78" t="s">
        <v>218</v>
      </c>
      <c r="B269" s="79" t="s">
        <v>202</v>
      </c>
      <c r="C269" s="79" t="s">
        <v>4396</v>
      </c>
      <c r="D269" s="79" t="s">
        <v>4375</v>
      </c>
      <c r="E269" s="79" t="s">
        <v>4397</v>
      </c>
      <c r="F269" s="79" t="s">
        <v>4398</v>
      </c>
      <c r="G269" s="79" t="s">
        <v>4399</v>
      </c>
      <c r="H269" s="79" t="s">
        <v>4400</v>
      </c>
      <c r="I269" s="79"/>
      <c r="J269" s="79" t="s">
        <v>4401</v>
      </c>
      <c r="K269" s="79" t="s">
        <v>4402</v>
      </c>
    </row>
    <row r="270">
      <c r="A270" s="78" t="s">
        <v>222</v>
      </c>
      <c r="B270" s="79" t="s">
        <v>202</v>
      </c>
      <c r="C270" s="79" t="s">
        <v>4396</v>
      </c>
      <c r="D270" s="79" t="s">
        <v>4375</v>
      </c>
      <c r="E270" s="79" t="s">
        <v>4403</v>
      </c>
      <c r="F270" s="79" t="s">
        <v>4404</v>
      </c>
      <c r="G270" s="79" t="s">
        <v>4405</v>
      </c>
      <c r="H270" s="79" t="s">
        <v>4406</v>
      </c>
      <c r="I270" s="79" t="s">
        <v>4407</v>
      </c>
      <c r="J270" s="79" t="s">
        <v>4408</v>
      </c>
      <c r="K270" s="79" t="s">
        <v>4409</v>
      </c>
    </row>
    <row r="271">
      <c r="A271" s="78" t="s">
        <v>4410</v>
      </c>
      <c r="B271" s="79" t="s">
        <v>202</v>
      </c>
      <c r="C271" s="79" t="s">
        <v>4396</v>
      </c>
      <c r="D271" s="79" t="s">
        <v>4375</v>
      </c>
      <c r="E271" s="79" t="s">
        <v>4411</v>
      </c>
      <c r="F271" s="79" t="s">
        <v>4412</v>
      </c>
      <c r="G271" s="79" t="s">
        <v>4413</v>
      </c>
      <c r="H271" s="79" t="s">
        <v>4414</v>
      </c>
      <c r="I271" s="79"/>
      <c r="J271" s="79" t="s">
        <v>4415</v>
      </c>
      <c r="K271" s="79" t="s">
        <v>4416</v>
      </c>
    </row>
    <row r="272">
      <c r="A272" s="78" t="s">
        <v>4417</v>
      </c>
      <c r="B272" s="79" t="s">
        <v>202</v>
      </c>
      <c r="C272" s="79" t="s">
        <v>4396</v>
      </c>
      <c r="D272" s="79" t="s">
        <v>4375</v>
      </c>
      <c r="E272" s="79" t="s">
        <v>4418</v>
      </c>
      <c r="F272" s="79" t="s">
        <v>4412</v>
      </c>
      <c r="G272" s="79" t="s">
        <v>4419</v>
      </c>
      <c r="H272" s="79" t="s">
        <v>4420</v>
      </c>
      <c r="I272" s="79" t="s">
        <v>4421</v>
      </c>
      <c r="J272" s="79" t="s">
        <v>4422</v>
      </c>
      <c r="K272" s="79" t="s">
        <v>4423</v>
      </c>
    </row>
    <row r="273">
      <c r="A273" s="78" t="s">
        <v>256</v>
      </c>
      <c r="B273" s="79" t="s">
        <v>202</v>
      </c>
      <c r="C273" s="79" t="s">
        <v>4396</v>
      </c>
      <c r="D273" s="79" t="s">
        <v>4375</v>
      </c>
      <c r="E273" s="79" t="s">
        <v>4424</v>
      </c>
      <c r="F273" s="79" t="s">
        <v>4425</v>
      </c>
      <c r="G273" s="79" t="s">
        <v>4426</v>
      </c>
      <c r="H273" s="79" t="s">
        <v>4427</v>
      </c>
      <c r="I273" s="80"/>
      <c r="J273" s="79" t="s">
        <v>4428</v>
      </c>
      <c r="K273" s="79" t="s">
        <v>4429</v>
      </c>
    </row>
    <row r="274">
      <c r="A274" s="78" t="s">
        <v>264</v>
      </c>
      <c r="B274" s="79" t="s">
        <v>202</v>
      </c>
      <c r="C274" s="79" t="s">
        <v>4396</v>
      </c>
      <c r="D274" s="79" t="s">
        <v>4375</v>
      </c>
      <c r="E274" s="79" t="s">
        <v>4430</v>
      </c>
      <c r="F274" s="79" t="s">
        <v>4404</v>
      </c>
      <c r="G274" s="79" t="s">
        <v>4431</v>
      </c>
      <c r="H274" s="79" t="s">
        <v>4432</v>
      </c>
      <c r="I274" s="79"/>
      <c r="J274" s="79" t="s">
        <v>4433</v>
      </c>
      <c r="K274" s="79" t="s">
        <v>4434</v>
      </c>
    </row>
    <row r="275">
      <c r="A275" s="78" t="s">
        <v>268</v>
      </c>
      <c r="B275" s="79" t="s">
        <v>202</v>
      </c>
      <c r="C275" s="79" t="s">
        <v>4396</v>
      </c>
      <c r="D275" s="79" t="s">
        <v>4375</v>
      </c>
      <c r="E275" s="79" t="s">
        <v>4435</v>
      </c>
      <c r="F275" s="79" t="s">
        <v>4436</v>
      </c>
      <c r="G275" s="79" t="s">
        <v>4437</v>
      </c>
      <c r="H275" s="79" t="s">
        <v>4438</v>
      </c>
      <c r="I275" s="79" t="s">
        <v>4439</v>
      </c>
      <c r="J275" s="79" t="s">
        <v>4440</v>
      </c>
      <c r="K275" s="79" t="s">
        <v>4441</v>
      </c>
    </row>
    <row r="276">
      <c r="A276" s="78" t="s">
        <v>272</v>
      </c>
      <c r="B276" s="79" t="s">
        <v>202</v>
      </c>
      <c r="C276" s="79" t="s">
        <v>4396</v>
      </c>
      <c r="D276" s="79" t="s">
        <v>4375</v>
      </c>
      <c r="E276" s="79" t="s">
        <v>4442</v>
      </c>
      <c r="F276" s="79" t="s">
        <v>4436</v>
      </c>
      <c r="G276" s="79" t="s">
        <v>4443</v>
      </c>
      <c r="H276" s="79" t="s">
        <v>4444</v>
      </c>
      <c r="I276" s="79"/>
      <c r="J276" s="79" t="s">
        <v>4445</v>
      </c>
      <c r="K276" s="79" t="s">
        <v>4446</v>
      </c>
    </row>
    <row r="277">
      <c r="A277" s="78" t="s">
        <v>298</v>
      </c>
      <c r="B277" s="79" t="s">
        <v>202</v>
      </c>
      <c r="C277" s="79" t="s">
        <v>4396</v>
      </c>
      <c r="D277" s="79" t="s">
        <v>4375</v>
      </c>
      <c r="E277" s="79" t="s">
        <v>4447</v>
      </c>
      <c r="F277" s="79" t="s">
        <v>4448</v>
      </c>
      <c r="G277" s="79" t="s">
        <v>4449</v>
      </c>
      <c r="H277" s="79" t="s">
        <v>4450</v>
      </c>
      <c r="I277" s="79" t="s">
        <v>4451</v>
      </c>
      <c r="J277" s="79" t="s">
        <v>4452</v>
      </c>
      <c r="K277" s="79" t="s">
        <v>4453</v>
      </c>
    </row>
    <row r="278">
      <c r="A278" s="78" t="s">
        <v>314</v>
      </c>
      <c r="B278" s="79" t="s">
        <v>202</v>
      </c>
      <c r="C278" s="79" t="s">
        <v>4396</v>
      </c>
      <c r="D278" s="79" t="s">
        <v>4375</v>
      </c>
      <c r="E278" s="79" t="s">
        <v>4454</v>
      </c>
      <c r="F278" s="79" t="s">
        <v>4455</v>
      </c>
      <c r="G278" s="79" t="s">
        <v>4456</v>
      </c>
      <c r="H278" s="79" t="s">
        <v>4457</v>
      </c>
      <c r="I278" s="79"/>
      <c r="J278" s="79" t="s">
        <v>4458</v>
      </c>
      <c r="K278" s="79" t="s">
        <v>4459</v>
      </c>
    </row>
    <row r="279">
      <c r="A279" s="78" t="s">
        <v>332</v>
      </c>
      <c r="B279" s="79" t="s">
        <v>202</v>
      </c>
      <c r="C279" s="79" t="s">
        <v>4396</v>
      </c>
      <c r="D279" s="79" t="s">
        <v>4375</v>
      </c>
      <c r="E279" s="79" t="s">
        <v>4460</v>
      </c>
      <c r="F279" s="79" t="s">
        <v>4461</v>
      </c>
      <c r="G279" s="79" t="s">
        <v>4462</v>
      </c>
      <c r="H279" s="79" t="s">
        <v>4463</v>
      </c>
      <c r="I279" s="79"/>
      <c r="J279" s="79" t="s">
        <v>4464</v>
      </c>
      <c r="K279" s="79" t="s">
        <v>4465</v>
      </c>
    </row>
    <row r="280">
      <c r="A280" s="78" t="s">
        <v>334</v>
      </c>
      <c r="B280" s="79" t="s">
        <v>202</v>
      </c>
      <c r="C280" s="79" t="s">
        <v>4396</v>
      </c>
      <c r="D280" s="79" t="s">
        <v>4375</v>
      </c>
      <c r="E280" s="79" t="s">
        <v>4466</v>
      </c>
      <c r="F280" s="79" t="s">
        <v>4467</v>
      </c>
      <c r="G280" s="79" t="s">
        <v>4468</v>
      </c>
      <c r="H280" s="79" t="s">
        <v>4469</v>
      </c>
      <c r="I280" s="79"/>
      <c r="J280" s="79" t="s">
        <v>4470</v>
      </c>
      <c r="K280" s="79" t="s">
        <v>4471</v>
      </c>
    </row>
    <row r="281">
      <c r="A281" s="78" t="s">
        <v>338</v>
      </c>
      <c r="B281" s="79" t="s">
        <v>202</v>
      </c>
      <c r="C281" s="79" t="s">
        <v>4396</v>
      </c>
      <c r="D281" s="79" t="s">
        <v>4375</v>
      </c>
      <c r="E281" s="79" t="s">
        <v>4472</v>
      </c>
      <c r="F281" s="79" t="s">
        <v>4412</v>
      </c>
      <c r="G281" s="79" t="s">
        <v>4473</v>
      </c>
      <c r="H281" s="79" t="s">
        <v>4474</v>
      </c>
      <c r="I281" s="79"/>
      <c r="J281" s="79" t="s">
        <v>4475</v>
      </c>
      <c r="K281" s="79" t="s">
        <v>4476</v>
      </c>
    </row>
    <row r="282">
      <c r="A282" s="78" t="s">
        <v>4477</v>
      </c>
      <c r="B282" s="79" t="s">
        <v>202</v>
      </c>
      <c r="C282" s="79" t="s">
        <v>4396</v>
      </c>
      <c r="D282" s="79" t="s">
        <v>4375</v>
      </c>
      <c r="E282" s="79" t="s">
        <v>4478</v>
      </c>
      <c r="F282" s="79" t="s">
        <v>4479</v>
      </c>
      <c r="G282" s="79" t="s">
        <v>4480</v>
      </c>
      <c r="H282" s="79" t="s">
        <v>4481</v>
      </c>
      <c r="I282" s="79" t="s">
        <v>4482</v>
      </c>
      <c r="J282" s="79" t="s">
        <v>4483</v>
      </c>
      <c r="K282" s="79" t="s">
        <v>4484</v>
      </c>
    </row>
    <row r="283">
      <c r="A283" s="78" t="s">
        <v>348</v>
      </c>
      <c r="B283" s="79" t="s">
        <v>202</v>
      </c>
      <c r="C283" s="79" t="s">
        <v>4396</v>
      </c>
      <c r="D283" s="79" t="s">
        <v>4375</v>
      </c>
      <c r="E283" s="79" t="s">
        <v>4485</v>
      </c>
      <c r="F283" s="79" t="s">
        <v>4412</v>
      </c>
      <c r="G283" s="79" t="s">
        <v>4486</v>
      </c>
      <c r="H283" s="79" t="s">
        <v>4487</v>
      </c>
      <c r="I283" s="79" t="s">
        <v>4488</v>
      </c>
      <c r="J283" s="79" t="s">
        <v>4489</v>
      </c>
      <c r="K283" s="79" t="s">
        <v>4490</v>
      </c>
    </row>
    <row r="284">
      <c r="A284" s="78" t="s">
        <v>373</v>
      </c>
      <c r="B284" s="79" t="s">
        <v>202</v>
      </c>
      <c r="C284" s="79" t="s">
        <v>4396</v>
      </c>
      <c r="D284" s="79" t="s">
        <v>4375</v>
      </c>
      <c r="E284" s="79" t="s">
        <v>4491</v>
      </c>
      <c r="F284" s="79" t="s">
        <v>4404</v>
      </c>
      <c r="G284" s="79" t="s">
        <v>4492</v>
      </c>
      <c r="H284" s="79" t="s">
        <v>4493</v>
      </c>
      <c r="I284" s="79" t="s">
        <v>4494</v>
      </c>
      <c r="J284" s="79" t="s">
        <v>4495</v>
      </c>
      <c r="K284" s="79" t="s">
        <v>4496</v>
      </c>
    </row>
    <row r="285">
      <c r="A285" s="78" t="s">
        <v>379</v>
      </c>
      <c r="B285" s="79" t="s">
        <v>202</v>
      </c>
      <c r="C285" s="79" t="s">
        <v>4396</v>
      </c>
      <c r="D285" s="79" t="s">
        <v>4375</v>
      </c>
      <c r="E285" s="79" t="s">
        <v>4497</v>
      </c>
      <c r="F285" s="79" t="s">
        <v>4412</v>
      </c>
      <c r="G285" s="79" t="s">
        <v>4498</v>
      </c>
      <c r="H285" s="79" t="s">
        <v>4499</v>
      </c>
      <c r="I285" s="79" t="s">
        <v>4500</v>
      </c>
      <c r="J285" s="79" t="s">
        <v>4501</v>
      </c>
      <c r="K285" s="79" t="s">
        <v>4502</v>
      </c>
    </row>
    <row r="286">
      <c r="A286" s="78" t="s">
        <v>385</v>
      </c>
      <c r="B286" s="79" t="s">
        <v>202</v>
      </c>
      <c r="C286" s="79" t="s">
        <v>4396</v>
      </c>
      <c r="D286" s="79" t="s">
        <v>4375</v>
      </c>
      <c r="E286" s="79" t="s">
        <v>4503</v>
      </c>
      <c r="F286" s="79" t="s">
        <v>4504</v>
      </c>
      <c r="G286" s="79" t="s">
        <v>4505</v>
      </c>
      <c r="H286" s="79" t="s">
        <v>4506</v>
      </c>
      <c r="I286" s="79"/>
      <c r="J286" s="79" t="s">
        <v>4507</v>
      </c>
      <c r="K286" s="79" t="s">
        <v>4508</v>
      </c>
    </row>
    <row r="287">
      <c r="A287" s="78" t="s">
        <v>393</v>
      </c>
      <c r="B287" s="79" t="s">
        <v>202</v>
      </c>
      <c r="C287" s="79" t="s">
        <v>4396</v>
      </c>
      <c r="D287" s="79" t="s">
        <v>4375</v>
      </c>
      <c r="E287" s="79" t="s">
        <v>4509</v>
      </c>
      <c r="F287" s="79" t="s">
        <v>4404</v>
      </c>
      <c r="G287" s="79" t="s">
        <v>4510</v>
      </c>
      <c r="H287" s="79" t="s">
        <v>4511</v>
      </c>
      <c r="I287" s="79"/>
      <c r="J287" s="79" t="s">
        <v>4512</v>
      </c>
      <c r="K287" s="79" t="s">
        <v>4513</v>
      </c>
    </row>
    <row r="288">
      <c r="A288" s="78" t="s">
        <v>401</v>
      </c>
      <c r="B288" s="79" t="s">
        <v>202</v>
      </c>
      <c r="C288" s="79" t="s">
        <v>4396</v>
      </c>
      <c r="D288" s="79" t="s">
        <v>4375</v>
      </c>
      <c r="E288" s="79" t="s">
        <v>4514</v>
      </c>
      <c r="F288" s="79" t="s">
        <v>4504</v>
      </c>
      <c r="G288" s="79" t="s">
        <v>4515</v>
      </c>
      <c r="H288" s="79" t="s">
        <v>4516</v>
      </c>
      <c r="I288" s="79"/>
      <c r="J288" s="79" t="s">
        <v>4517</v>
      </c>
      <c r="K288" s="79" t="s">
        <v>4518</v>
      </c>
    </row>
    <row r="289">
      <c r="A289" s="78" t="s">
        <v>4519</v>
      </c>
      <c r="B289" s="79" t="s">
        <v>202</v>
      </c>
      <c r="C289" s="79" t="s">
        <v>4396</v>
      </c>
      <c r="D289" s="79" t="s">
        <v>4375</v>
      </c>
      <c r="E289" s="79" t="s">
        <v>4520</v>
      </c>
      <c r="F289" s="79" t="s">
        <v>4404</v>
      </c>
      <c r="G289" s="79" t="s">
        <v>4521</v>
      </c>
      <c r="H289" s="79" t="s">
        <v>4522</v>
      </c>
      <c r="I289" s="79"/>
      <c r="J289" s="79" t="s">
        <v>4523</v>
      </c>
      <c r="K289" s="79" t="s">
        <v>4524</v>
      </c>
    </row>
    <row r="290">
      <c r="A290" s="78" t="s">
        <v>412</v>
      </c>
      <c r="B290" s="79" t="s">
        <v>202</v>
      </c>
      <c r="C290" s="79" t="s">
        <v>4396</v>
      </c>
      <c r="D290" s="79" t="s">
        <v>4375</v>
      </c>
      <c r="E290" s="79" t="s">
        <v>4525</v>
      </c>
      <c r="F290" s="79" t="s">
        <v>4526</v>
      </c>
      <c r="G290" s="79" t="s">
        <v>4527</v>
      </c>
      <c r="H290" s="79" t="s">
        <v>4528</v>
      </c>
      <c r="I290" s="79"/>
      <c r="J290" s="79" t="s">
        <v>4529</v>
      </c>
      <c r="K290" s="79" t="s">
        <v>4530</v>
      </c>
    </row>
    <row r="291">
      <c r="A291" s="78" t="s">
        <v>4531</v>
      </c>
      <c r="B291" s="79" t="s">
        <v>202</v>
      </c>
      <c r="C291" s="79" t="s">
        <v>4396</v>
      </c>
      <c r="D291" s="79" t="s">
        <v>4375</v>
      </c>
      <c r="E291" s="79" t="s">
        <v>4532</v>
      </c>
      <c r="F291" s="79" t="s">
        <v>4533</v>
      </c>
      <c r="G291" s="79" t="s">
        <v>4534</v>
      </c>
      <c r="H291" s="79" t="s">
        <v>4535</v>
      </c>
      <c r="I291" s="79"/>
      <c r="J291" s="79" t="s">
        <v>4536</v>
      </c>
      <c r="K291" s="79" t="s">
        <v>4537</v>
      </c>
    </row>
    <row r="292">
      <c r="A292" s="78" t="s">
        <v>428</v>
      </c>
      <c r="B292" s="79" t="s">
        <v>202</v>
      </c>
      <c r="C292" s="79" t="s">
        <v>4396</v>
      </c>
      <c r="D292" s="79" t="s">
        <v>4375</v>
      </c>
      <c r="E292" s="79" t="s">
        <v>4538</v>
      </c>
      <c r="F292" s="79" t="s">
        <v>4404</v>
      </c>
      <c r="G292" s="79" t="s">
        <v>4539</v>
      </c>
      <c r="H292" s="79" t="s">
        <v>4540</v>
      </c>
      <c r="I292" s="79"/>
      <c r="J292" s="79" t="s">
        <v>4541</v>
      </c>
      <c r="K292" s="79" t="s">
        <v>4542</v>
      </c>
    </row>
    <row r="293">
      <c r="A293" s="78" t="s">
        <v>436</v>
      </c>
      <c r="B293" s="79" t="s">
        <v>202</v>
      </c>
      <c r="C293" s="79" t="s">
        <v>4396</v>
      </c>
      <c r="D293" s="79" t="s">
        <v>4375</v>
      </c>
      <c r="E293" s="79" t="s">
        <v>4543</v>
      </c>
      <c r="F293" s="79" t="s">
        <v>4544</v>
      </c>
      <c r="G293" s="79" t="s">
        <v>4545</v>
      </c>
      <c r="H293" s="79" t="s">
        <v>4546</v>
      </c>
      <c r="I293" s="79"/>
      <c r="J293" s="79" t="s">
        <v>4547</v>
      </c>
      <c r="K293" s="79" t="s">
        <v>4548</v>
      </c>
    </row>
    <row r="294">
      <c r="A294" s="78" t="s">
        <v>444</v>
      </c>
      <c r="B294" s="79" t="s">
        <v>202</v>
      </c>
      <c r="C294" s="79" t="s">
        <v>4396</v>
      </c>
      <c r="D294" s="79" t="s">
        <v>4375</v>
      </c>
      <c r="E294" s="79" t="s">
        <v>4549</v>
      </c>
      <c r="F294" s="79" t="s">
        <v>4404</v>
      </c>
      <c r="G294" s="79" t="s">
        <v>4550</v>
      </c>
      <c r="H294" s="79" t="s">
        <v>4551</v>
      </c>
      <c r="I294" s="79"/>
      <c r="J294" s="79" t="s">
        <v>4552</v>
      </c>
      <c r="K294" s="79" t="s">
        <v>4553</v>
      </c>
    </row>
    <row r="295">
      <c r="A295" s="78" t="s">
        <v>456</v>
      </c>
      <c r="B295" s="79" t="s">
        <v>202</v>
      </c>
      <c r="C295" s="79" t="s">
        <v>4396</v>
      </c>
      <c r="D295" s="79" t="s">
        <v>4375</v>
      </c>
      <c r="E295" s="79" t="s">
        <v>4554</v>
      </c>
      <c r="F295" s="79" t="s">
        <v>4412</v>
      </c>
      <c r="G295" s="79" t="s">
        <v>4555</v>
      </c>
      <c r="H295" s="79" t="s">
        <v>4556</v>
      </c>
      <c r="I295" s="79" t="s">
        <v>4557</v>
      </c>
      <c r="J295" s="79" t="s">
        <v>4558</v>
      </c>
      <c r="K295" s="79" t="s">
        <v>4559</v>
      </c>
    </row>
    <row r="296">
      <c r="A296" s="78" t="s">
        <v>466</v>
      </c>
      <c r="B296" s="79" t="s">
        <v>202</v>
      </c>
      <c r="C296" s="79" t="s">
        <v>4396</v>
      </c>
      <c r="D296" s="79" t="s">
        <v>4375</v>
      </c>
      <c r="E296" s="79" t="s">
        <v>4560</v>
      </c>
      <c r="F296" s="79" t="s">
        <v>4455</v>
      </c>
      <c r="G296" s="79" t="s">
        <v>4561</v>
      </c>
      <c r="H296" s="79" t="s">
        <v>4562</v>
      </c>
      <c r="I296" s="79" t="s">
        <v>4563</v>
      </c>
      <c r="J296" s="79" t="s">
        <v>4564</v>
      </c>
      <c r="K296" s="79" t="s">
        <v>4565</v>
      </c>
    </row>
    <row r="297">
      <c r="A297" s="78" t="s">
        <v>470</v>
      </c>
      <c r="B297" s="79" t="s">
        <v>202</v>
      </c>
      <c r="C297" s="79" t="s">
        <v>4396</v>
      </c>
      <c r="D297" s="79" t="s">
        <v>4375</v>
      </c>
      <c r="E297" s="79" t="s">
        <v>4566</v>
      </c>
      <c r="F297" s="79" t="s">
        <v>4412</v>
      </c>
      <c r="G297" s="79" t="s">
        <v>4567</v>
      </c>
      <c r="H297" s="79" t="s">
        <v>4568</v>
      </c>
      <c r="I297" s="79" t="s">
        <v>4569</v>
      </c>
      <c r="J297" s="79" t="s">
        <v>4570</v>
      </c>
      <c r="K297" s="79" t="s">
        <v>4571</v>
      </c>
    </row>
    <row r="298">
      <c r="A298" s="78" t="s">
        <v>501</v>
      </c>
      <c r="B298" s="79" t="s">
        <v>202</v>
      </c>
      <c r="C298" s="79" t="s">
        <v>4396</v>
      </c>
      <c r="D298" s="79" t="s">
        <v>4375</v>
      </c>
      <c r="E298" s="79" t="s">
        <v>4572</v>
      </c>
      <c r="F298" s="79" t="s">
        <v>4448</v>
      </c>
      <c r="G298" s="79" t="s">
        <v>4573</v>
      </c>
      <c r="H298" s="79" t="s">
        <v>4574</v>
      </c>
      <c r="I298" s="79"/>
      <c r="J298" s="79" t="s">
        <v>4575</v>
      </c>
      <c r="K298" s="79" t="s">
        <v>4576</v>
      </c>
    </row>
    <row r="299">
      <c r="A299" s="78" t="s">
        <v>4577</v>
      </c>
      <c r="B299" s="79" t="s">
        <v>202</v>
      </c>
      <c r="C299" s="79" t="s">
        <v>4396</v>
      </c>
      <c r="D299" s="79" t="s">
        <v>4375</v>
      </c>
      <c r="E299" s="79" t="s">
        <v>4578</v>
      </c>
      <c r="F299" s="79" t="s">
        <v>4412</v>
      </c>
      <c r="G299" s="79" t="s">
        <v>4579</v>
      </c>
      <c r="H299" s="79" t="s">
        <v>4580</v>
      </c>
      <c r="I299" s="79" t="s">
        <v>4581</v>
      </c>
      <c r="J299" s="79" t="s">
        <v>4582</v>
      </c>
      <c r="K299" s="79" t="s">
        <v>4583</v>
      </c>
    </row>
    <row r="300">
      <c r="A300" s="78" t="s">
        <v>543</v>
      </c>
      <c r="B300" s="79" t="s">
        <v>202</v>
      </c>
      <c r="C300" s="79" t="s">
        <v>4396</v>
      </c>
      <c r="D300" s="79" t="s">
        <v>4375</v>
      </c>
      <c r="E300" s="79" t="s">
        <v>4584</v>
      </c>
      <c r="F300" s="79" t="s">
        <v>4398</v>
      </c>
      <c r="G300" s="79" t="s">
        <v>4585</v>
      </c>
      <c r="H300" s="79" t="s">
        <v>4586</v>
      </c>
      <c r="I300" s="79"/>
      <c r="J300" s="79" t="s">
        <v>4587</v>
      </c>
      <c r="K300" s="79" t="s">
        <v>4588</v>
      </c>
    </row>
    <row r="301">
      <c r="A301" s="78" t="s">
        <v>597</v>
      </c>
      <c r="B301" s="79" t="s">
        <v>202</v>
      </c>
      <c r="C301" s="79" t="s">
        <v>4396</v>
      </c>
      <c r="D301" s="79" t="s">
        <v>4375</v>
      </c>
      <c r="E301" s="79" t="s">
        <v>4589</v>
      </c>
      <c r="F301" s="79" t="s">
        <v>4412</v>
      </c>
      <c r="G301" s="79" t="s">
        <v>4590</v>
      </c>
      <c r="H301" s="79" t="s">
        <v>4591</v>
      </c>
      <c r="I301" s="79"/>
      <c r="J301" s="79" t="s">
        <v>4592</v>
      </c>
      <c r="K301" s="79" t="s">
        <v>4593</v>
      </c>
    </row>
    <row r="302">
      <c r="A302" s="78" t="s">
        <v>4594</v>
      </c>
      <c r="B302" s="79" t="s">
        <v>202</v>
      </c>
      <c r="C302" s="79" t="s">
        <v>4595</v>
      </c>
      <c r="D302" s="79" t="s">
        <v>4375</v>
      </c>
      <c r="E302" s="79" t="s">
        <v>4596</v>
      </c>
      <c r="F302" s="79" t="s">
        <v>4597</v>
      </c>
      <c r="G302" s="79" t="s">
        <v>4598</v>
      </c>
      <c r="H302" s="79" t="s">
        <v>4599</v>
      </c>
      <c r="I302" s="80"/>
      <c r="J302" s="79" t="s">
        <v>4600</v>
      </c>
      <c r="K302" s="79" t="s">
        <v>4601</v>
      </c>
    </row>
    <row r="303">
      <c r="A303" s="78" t="s">
        <v>252</v>
      </c>
      <c r="B303" s="79" t="s">
        <v>202</v>
      </c>
      <c r="C303" s="79" t="s">
        <v>4595</v>
      </c>
      <c r="D303" s="79" t="s">
        <v>4375</v>
      </c>
      <c r="E303" s="79" t="s">
        <v>4602</v>
      </c>
      <c r="F303" s="79" t="s">
        <v>4597</v>
      </c>
      <c r="G303" s="79" t="s">
        <v>4603</v>
      </c>
      <c r="H303" s="79" t="s">
        <v>4604</v>
      </c>
      <c r="I303" s="79"/>
      <c r="J303" s="79" t="s">
        <v>4605</v>
      </c>
      <c r="K303" s="79" t="s">
        <v>4606</v>
      </c>
    </row>
    <row r="304">
      <c r="A304" s="78" t="s">
        <v>389</v>
      </c>
      <c r="B304" s="79" t="s">
        <v>202</v>
      </c>
      <c r="C304" s="79" t="s">
        <v>4595</v>
      </c>
      <c r="D304" s="79" t="s">
        <v>4375</v>
      </c>
      <c r="E304" s="79" t="s">
        <v>4607</v>
      </c>
      <c r="F304" s="79" t="s">
        <v>4597</v>
      </c>
      <c r="G304" s="79" t="s">
        <v>4608</v>
      </c>
      <c r="H304" s="79" t="s">
        <v>4609</v>
      </c>
      <c r="I304" s="80"/>
      <c r="J304" s="79" t="s">
        <v>4610</v>
      </c>
      <c r="K304" s="79" t="s">
        <v>4611</v>
      </c>
    </row>
    <row r="305">
      <c r="A305" s="78" t="s">
        <v>320</v>
      </c>
      <c r="B305" s="79" t="s">
        <v>202</v>
      </c>
      <c r="C305" s="79" t="s">
        <v>4612</v>
      </c>
      <c r="D305" s="79" t="s">
        <v>4613</v>
      </c>
      <c r="E305" s="79" t="s">
        <v>4614</v>
      </c>
      <c r="F305" s="79" t="s">
        <v>4615</v>
      </c>
      <c r="G305" s="79" t="s">
        <v>4616</v>
      </c>
      <c r="H305" s="79" t="s">
        <v>4617</v>
      </c>
      <c r="I305" s="79" t="s">
        <v>4618</v>
      </c>
      <c r="J305" s="79" t="s">
        <v>4619</v>
      </c>
      <c r="K305" s="79" t="s">
        <v>4620</v>
      </c>
    </row>
    <row r="306">
      <c r="A306" s="78" t="s">
        <v>622</v>
      </c>
      <c r="B306" s="79" t="s">
        <v>612</v>
      </c>
      <c r="C306" s="79" t="s">
        <v>4621</v>
      </c>
      <c r="D306" s="79" t="s">
        <v>4622</v>
      </c>
      <c r="E306" s="79" t="s">
        <v>4623</v>
      </c>
      <c r="F306" s="79" t="s">
        <v>4624</v>
      </c>
      <c r="G306" s="79" t="s">
        <v>4625</v>
      </c>
      <c r="H306" s="79" t="s">
        <v>4626</v>
      </c>
      <c r="I306" s="79" t="s">
        <v>4627</v>
      </c>
      <c r="J306" s="79" t="s">
        <v>4434</v>
      </c>
      <c r="K306" s="79" t="s">
        <v>4628</v>
      </c>
    </row>
    <row r="307">
      <c r="A307" s="78" t="s">
        <v>4629</v>
      </c>
      <c r="B307" s="79" t="s">
        <v>612</v>
      </c>
      <c r="C307" s="79" t="s">
        <v>4621</v>
      </c>
      <c r="D307" s="79" t="s">
        <v>4622</v>
      </c>
      <c r="E307" s="79" t="s">
        <v>4630</v>
      </c>
      <c r="F307" s="79" t="s">
        <v>4624</v>
      </c>
      <c r="G307" s="79" t="s">
        <v>4631</v>
      </c>
      <c r="H307" s="79" t="s">
        <v>4632</v>
      </c>
      <c r="I307" s="79" t="s">
        <v>4633</v>
      </c>
      <c r="J307" s="79" t="s">
        <v>4441</v>
      </c>
      <c r="K307" s="79" t="s">
        <v>4634</v>
      </c>
    </row>
    <row r="308">
      <c r="A308" s="78" t="s">
        <v>614</v>
      </c>
      <c r="B308" s="79" t="s">
        <v>612</v>
      </c>
      <c r="C308" s="79" t="s">
        <v>4635</v>
      </c>
      <c r="D308" s="79" t="s">
        <v>4622</v>
      </c>
      <c r="E308" s="79" t="s">
        <v>4636</v>
      </c>
      <c r="F308" s="79" t="s">
        <v>4637</v>
      </c>
      <c r="G308" s="79" t="s">
        <v>4638</v>
      </c>
      <c r="H308" s="79" t="s">
        <v>4639</v>
      </c>
      <c r="I308" s="79" t="s">
        <v>4640</v>
      </c>
      <c r="J308" s="79" t="s">
        <v>4446</v>
      </c>
      <c r="K308" s="79" t="s">
        <v>4641</v>
      </c>
    </row>
    <row r="309">
      <c r="A309" s="78" t="s">
        <v>4642</v>
      </c>
      <c r="B309" s="79" t="s">
        <v>612</v>
      </c>
      <c r="C309" s="79" t="s">
        <v>4635</v>
      </c>
      <c r="D309" s="79" t="s">
        <v>4622</v>
      </c>
      <c r="E309" s="79" t="s">
        <v>4643</v>
      </c>
      <c r="F309" s="79" t="s">
        <v>4644</v>
      </c>
      <c r="G309" s="79" t="s">
        <v>4645</v>
      </c>
      <c r="H309" s="79" t="s">
        <v>4646</v>
      </c>
      <c r="I309" s="79" t="s">
        <v>4647</v>
      </c>
      <c r="J309" s="79" t="s">
        <v>4453</v>
      </c>
      <c r="K309" s="79" t="s">
        <v>4648</v>
      </c>
    </row>
    <row r="310">
      <c r="A310" s="78" t="s">
        <v>4649</v>
      </c>
      <c r="B310" s="79" t="s">
        <v>612</v>
      </c>
      <c r="C310" s="79" t="s">
        <v>4635</v>
      </c>
      <c r="D310" s="79" t="s">
        <v>4622</v>
      </c>
      <c r="E310" s="79" t="s">
        <v>4650</v>
      </c>
      <c r="F310" s="79" t="s">
        <v>4651</v>
      </c>
      <c r="G310" s="79" t="s">
        <v>4652</v>
      </c>
      <c r="H310" s="79" t="s">
        <v>4653</v>
      </c>
      <c r="I310" s="79" t="s">
        <v>4654</v>
      </c>
      <c r="J310" s="79" t="s">
        <v>4459</v>
      </c>
      <c r="K310" s="79" t="s">
        <v>4655</v>
      </c>
    </row>
    <row r="311">
      <c r="A311" s="78" t="s">
        <v>632</v>
      </c>
      <c r="B311" s="79" t="s">
        <v>612</v>
      </c>
      <c r="C311" s="79" t="s">
        <v>4635</v>
      </c>
      <c r="D311" s="79" t="s">
        <v>4622</v>
      </c>
      <c r="E311" s="79" t="s">
        <v>4656</v>
      </c>
      <c r="F311" s="79" t="s">
        <v>4651</v>
      </c>
      <c r="G311" s="79" t="s">
        <v>4657</v>
      </c>
      <c r="H311" s="79" t="s">
        <v>4658</v>
      </c>
      <c r="I311" s="79" t="s">
        <v>4659</v>
      </c>
      <c r="J311" s="79" t="s">
        <v>4471</v>
      </c>
      <c r="K311" s="79" t="s">
        <v>4660</v>
      </c>
    </row>
    <row r="312">
      <c r="A312" s="78" t="s">
        <v>2615</v>
      </c>
      <c r="B312" s="79" t="s">
        <v>612</v>
      </c>
      <c r="C312" s="79" t="s">
        <v>4635</v>
      </c>
      <c r="D312" s="79" t="s">
        <v>4622</v>
      </c>
      <c r="E312" s="79" t="s">
        <v>4661</v>
      </c>
      <c r="F312" s="79" t="s">
        <v>4662</v>
      </c>
      <c r="G312" s="79" t="s">
        <v>4663</v>
      </c>
      <c r="H312" s="79" t="s">
        <v>4664</v>
      </c>
      <c r="I312" s="79" t="s">
        <v>4665</v>
      </c>
      <c r="J312" s="79" t="s">
        <v>4476</v>
      </c>
      <c r="K312" s="79" t="s">
        <v>4666</v>
      </c>
    </row>
    <row r="313">
      <c r="A313" s="78" t="s">
        <v>642</v>
      </c>
      <c r="B313" s="79" t="s">
        <v>612</v>
      </c>
      <c r="C313" s="79" t="s">
        <v>4635</v>
      </c>
      <c r="D313" s="79" t="s">
        <v>4622</v>
      </c>
      <c r="E313" s="79" t="s">
        <v>4667</v>
      </c>
      <c r="F313" s="79" t="s">
        <v>4662</v>
      </c>
      <c r="G313" s="79" t="s">
        <v>4668</v>
      </c>
      <c r="H313" s="79" t="s">
        <v>4669</v>
      </c>
      <c r="I313" s="79" t="s">
        <v>4670</v>
      </c>
      <c r="J313" s="79" t="s">
        <v>4484</v>
      </c>
      <c r="K313" s="79" t="s">
        <v>4671</v>
      </c>
    </row>
    <row r="314">
      <c r="A314" s="78" t="s">
        <v>648</v>
      </c>
      <c r="B314" s="79" t="s">
        <v>612</v>
      </c>
      <c r="C314" s="79" t="s">
        <v>4635</v>
      </c>
      <c r="D314" s="79" t="s">
        <v>4622</v>
      </c>
      <c r="E314" s="79" t="s">
        <v>4672</v>
      </c>
      <c r="F314" s="79" t="s">
        <v>4673</v>
      </c>
      <c r="G314" s="79" t="s">
        <v>4674</v>
      </c>
      <c r="H314" s="79" t="s">
        <v>4675</v>
      </c>
      <c r="I314" s="79" t="s">
        <v>4676</v>
      </c>
      <c r="J314" s="79" t="s">
        <v>4496</v>
      </c>
      <c r="K314" s="79" t="s">
        <v>4677</v>
      </c>
    </row>
    <row r="315">
      <c r="A315" s="78" t="s">
        <v>638</v>
      </c>
      <c r="B315" s="79" t="s">
        <v>612</v>
      </c>
      <c r="C315" s="79" t="s">
        <v>4678</v>
      </c>
      <c r="D315" s="79" t="s">
        <v>4622</v>
      </c>
      <c r="E315" s="79" t="s">
        <v>4679</v>
      </c>
      <c r="F315" s="79" t="s">
        <v>4680</v>
      </c>
      <c r="G315" s="79" t="s">
        <v>4681</v>
      </c>
      <c r="H315" s="79" t="s">
        <v>4682</v>
      </c>
      <c r="I315" s="79" t="s">
        <v>4683</v>
      </c>
      <c r="J315" s="79" t="s">
        <v>4502</v>
      </c>
      <c r="K315" s="79" t="s">
        <v>4684</v>
      </c>
    </row>
    <row r="316">
      <c r="A316" s="78" t="s">
        <v>634</v>
      </c>
      <c r="B316" s="79" t="s">
        <v>612</v>
      </c>
      <c r="C316" s="79" t="s">
        <v>4685</v>
      </c>
      <c r="D316" s="79" t="s">
        <v>4622</v>
      </c>
      <c r="E316" s="79" t="s">
        <v>4686</v>
      </c>
      <c r="F316" s="79" t="s">
        <v>4687</v>
      </c>
      <c r="G316" s="79" t="s">
        <v>4688</v>
      </c>
      <c r="H316" s="79" t="s">
        <v>4689</v>
      </c>
      <c r="I316" s="79" t="s">
        <v>4690</v>
      </c>
      <c r="J316" s="79" t="s">
        <v>4513</v>
      </c>
      <c r="K316" s="79" t="s">
        <v>4691</v>
      </c>
    </row>
    <row r="317">
      <c r="A317" s="78" t="s">
        <v>4692</v>
      </c>
      <c r="B317" s="79" t="s">
        <v>612</v>
      </c>
      <c r="C317" s="79" t="s">
        <v>4693</v>
      </c>
      <c r="D317" s="79" t="s">
        <v>4622</v>
      </c>
      <c r="E317" s="79" t="s">
        <v>4694</v>
      </c>
      <c r="F317" s="79" t="s">
        <v>4695</v>
      </c>
      <c r="G317" s="79" t="s">
        <v>4696</v>
      </c>
      <c r="H317" s="79" t="s">
        <v>4697</v>
      </c>
      <c r="I317" s="79" t="s">
        <v>4698</v>
      </c>
      <c r="J317" s="79" t="s">
        <v>4518</v>
      </c>
      <c r="K317" s="79" t="s">
        <v>4699</v>
      </c>
    </row>
    <row r="318">
      <c r="A318" s="78" t="s">
        <v>628</v>
      </c>
      <c r="B318" s="79" t="s">
        <v>612</v>
      </c>
      <c r="C318" s="79" t="s">
        <v>4700</v>
      </c>
      <c r="D318" s="79" t="s">
        <v>4622</v>
      </c>
      <c r="E318" s="79" t="s">
        <v>4701</v>
      </c>
      <c r="F318" s="79" t="s">
        <v>4702</v>
      </c>
      <c r="G318" s="79" t="s">
        <v>4703</v>
      </c>
      <c r="H318" s="79" t="s">
        <v>4704</v>
      </c>
      <c r="I318" s="79" t="s">
        <v>4705</v>
      </c>
      <c r="J318" s="79" t="s">
        <v>4524</v>
      </c>
      <c r="K318" s="79" t="s">
        <v>4706</v>
      </c>
    </row>
    <row r="319">
      <c r="A319" s="78" t="s">
        <v>644</v>
      </c>
      <c r="B319" s="79" t="s">
        <v>612</v>
      </c>
      <c r="C319" s="79" t="s">
        <v>4700</v>
      </c>
      <c r="D319" s="79" t="s">
        <v>4622</v>
      </c>
      <c r="E319" s="79" t="s">
        <v>4707</v>
      </c>
      <c r="F319" s="79" t="s">
        <v>4702</v>
      </c>
      <c r="G319" s="79" t="s">
        <v>4708</v>
      </c>
      <c r="H319" s="79" t="s">
        <v>4709</v>
      </c>
      <c r="I319" s="79" t="s">
        <v>4710</v>
      </c>
      <c r="J319" s="79" t="s">
        <v>4530</v>
      </c>
      <c r="K319" s="79" t="s">
        <v>4711</v>
      </c>
    </row>
    <row r="320">
      <c r="A320" s="78" t="s">
        <v>624</v>
      </c>
      <c r="B320" s="79" t="s">
        <v>612</v>
      </c>
      <c r="C320" s="79" t="s">
        <v>4712</v>
      </c>
      <c r="D320" s="79" t="s">
        <v>4622</v>
      </c>
      <c r="E320" s="79" t="s">
        <v>4713</v>
      </c>
      <c r="F320" s="79" t="s">
        <v>4714</v>
      </c>
      <c r="G320" s="79" t="s">
        <v>4715</v>
      </c>
      <c r="H320" s="79" t="s">
        <v>4716</v>
      </c>
      <c r="I320" s="79" t="s">
        <v>4717</v>
      </c>
      <c r="J320" s="79" t="s">
        <v>4537</v>
      </c>
      <c r="K320" s="79" t="s">
        <v>4718</v>
      </c>
    </row>
    <row r="321">
      <c r="A321" s="78" t="s">
        <v>636</v>
      </c>
      <c r="B321" s="79" t="s">
        <v>612</v>
      </c>
      <c r="C321" s="79" t="s">
        <v>4719</v>
      </c>
      <c r="D321" s="79" t="s">
        <v>4622</v>
      </c>
      <c r="E321" s="79" t="s">
        <v>4720</v>
      </c>
      <c r="F321" s="79" t="s">
        <v>4721</v>
      </c>
      <c r="G321" s="79" t="s">
        <v>4722</v>
      </c>
      <c r="H321" s="79" t="s">
        <v>4723</v>
      </c>
      <c r="I321" s="79" t="s">
        <v>4724</v>
      </c>
      <c r="J321" s="79" t="s">
        <v>4542</v>
      </c>
      <c r="K321" s="79" t="s">
        <v>4725</v>
      </c>
    </row>
    <row r="322">
      <c r="A322" s="78" t="s">
        <v>611</v>
      </c>
      <c r="B322" s="79" t="s">
        <v>612</v>
      </c>
      <c r="C322" s="79" t="s">
        <v>4726</v>
      </c>
      <c r="D322" s="79" t="s">
        <v>4622</v>
      </c>
      <c r="E322" s="79" t="s">
        <v>4727</v>
      </c>
      <c r="F322" s="79" t="s">
        <v>4728</v>
      </c>
      <c r="G322" s="79" t="s">
        <v>4729</v>
      </c>
      <c r="H322" s="79" t="s">
        <v>4730</v>
      </c>
      <c r="I322" s="79" t="s">
        <v>4731</v>
      </c>
      <c r="J322" s="79" t="s">
        <v>4548</v>
      </c>
      <c r="K322" s="79" t="s">
        <v>4732</v>
      </c>
    </row>
    <row r="323">
      <c r="A323" s="78" t="s">
        <v>616</v>
      </c>
      <c r="B323" s="79" t="s">
        <v>612</v>
      </c>
      <c r="C323" s="79" t="s">
        <v>4726</v>
      </c>
      <c r="D323" s="79" t="s">
        <v>4622</v>
      </c>
      <c r="E323" s="79" t="s">
        <v>4733</v>
      </c>
      <c r="F323" s="79" t="s">
        <v>4728</v>
      </c>
      <c r="G323" s="79" t="s">
        <v>4734</v>
      </c>
      <c r="H323" s="79" t="s">
        <v>4735</v>
      </c>
      <c r="I323" s="79" t="s">
        <v>4736</v>
      </c>
      <c r="J323" s="79" t="s">
        <v>4559</v>
      </c>
      <c r="K323" s="79" t="s">
        <v>4737</v>
      </c>
    </row>
    <row r="324">
      <c r="A324" s="78" t="s">
        <v>630</v>
      </c>
      <c r="B324" s="79" t="s">
        <v>612</v>
      </c>
      <c r="C324" s="79" t="s">
        <v>4726</v>
      </c>
      <c r="D324" s="79" t="s">
        <v>4622</v>
      </c>
      <c r="E324" s="79" t="s">
        <v>4738</v>
      </c>
      <c r="F324" s="79" t="s">
        <v>4728</v>
      </c>
      <c r="G324" s="79" t="s">
        <v>4739</v>
      </c>
      <c r="H324" s="79" t="s">
        <v>4740</v>
      </c>
      <c r="I324" s="80" t="s">
        <v>4741</v>
      </c>
      <c r="J324" s="79" t="s">
        <v>4565</v>
      </c>
      <c r="K324" s="79" t="s">
        <v>4742</v>
      </c>
    </row>
    <row r="325">
      <c r="A325" s="78" t="s">
        <v>646</v>
      </c>
      <c r="B325" s="79" t="s">
        <v>612</v>
      </c>
      <c r="C325" s="79" t="s">
        <v>4726</v>
      </c>
      <c r="D325" s="79" t="s">
        <v>4622</v>
      </c>
      <c r="E325" s="79" t="s">
        <v>4743</v>
      </c>
      <c r="F325" s="79" t="s">
        <v>4744</v>
      </c>
      <c r="G325" s="79" t="s">
        <v>4745</v>
      </c>
      <c r="H325" s="79" t="s">
        <v>4746</v>
      </c>
      <c r="I325" s="79" t="s">
        <v>4747</v>
      </c>
      <c r="J325" s="79" t="s">
        <v>4571</v>
      </c>
      <c r="K325" s="79" t="s">
        <v>4748</v>
      </c>
    </row>
    <row r="326">
      <c r="A326" s="78" t="s">
        <v>650</v>
      </c>
      <c r="B326" s="79" t="s">
        <v>651</v>
      </c>
      <c r="C326" s="79" t="s">
        <v>4749</v>
      </c>
      <c r="D326" s="79" t="s">
        <v>4750</v>
      </c>
      <c r="E326" s="79" t="s">
        <v>4751</v>
      </c>
      <c r="F326" s="79" t="s">
        <v>4752</v>
      </c>
      <c r="G326" s="79" t="s">
        <v>4753</v>
      </c>
      <c r="H326" s="79" t="s">
        <v>4754</v>
      </c>
      <c r="I326" s="79" t="s">
        <v>4755</v>
      </c>
      <c r="J326" s="79" t="s">
        <v>4756</v>
      </c>
      <c r="K326" s="79" t="s">
        <v>4757</v>
      </c>
    </row>
    <row r="327">
      <c r="A327" s="78" t="s">
        <v>663</v>
      </c>
      <c r="B327" s="79" t="s">
        <v>651</v>
      </c>
      <c r="C327" s="79" t="s">
        <v>4749</v>
      </c>
      <c r="D327" s="79" t="s">
        <v>4750</v>
      </c>
      <c r="E327" s="79" t="s">
        <v>4758</v>
      </c>
      <c r="F327" s="79" t="s">
        <v>4752</v>
      </c>
      <c r="G327" s="79" t="s">
        <v>4759</v>
      </c>
      <c r="H327" s="79" t="s">
        <v>4760</v>
      </c>
      <c r="I327" s="79" t="s">
        <v>4761</v>
      </c>
      <c r="J327" s="79" t="s">
        <v>4762</v>
      </c>
      <c r="K327" s="79" t="s">
        <v>4763</v>
      </c>
    </row>
    <row r="328">
      <c r="A328" s="78" t="s">
        <v>704</v>
      </c>
      <c r="B328" s="79" t="s">
        <v>651</v>
      </c>
      <c r="C328" s="79" t="s">
        <v>4749</v>
      </c>
      <c r="D328" s="79" t="s">
        <v>4750</v>
      </c>
      <c r="E328" s="79" t="s">
        <v>4764</v>
      </c>
      <c r="F328" s="79" t="s">
        <v>4752</v>
      </c>
      <c r="G328" s="79" t="s">
        <v>4765</v>
      </c>
      <c r="H328" s="79" t="s">
        <v>4766</v>
      </c>
      <c r="I328" s="79" t="s">
        <v>4767</v>
      </c>
      <c r="J328" s="79" t="s">
        <v>4768</v>
      </c>
      <c r="K328" s="79" t="s">
        <v>4769</v>
      </c>
    </row>
    <row r="329">
      <c r="A329" s="78" t="s">
        <v>815</v>
      </c>
      <c r="B329" s="79" t="s">
        <v>651</v>
      </c>
      <c r="C329" s="79" t="s">
        <v>4749</v>
      </c>
      <c r="D329" s="79" t="s">
        <v>4750</v>
      </c>
      <c r="E329" s="79" t="s">
        <v>4770</v>
      </c>
      <c r="F329" s="79" t="s">
        <v>4752</v>
      </c>
      <c r="G329" s="79" t="s">
        <v>4771</v>
      </c>
      <c r="H329" s="79" t="s">
        <v>4772</v>
      </c>
      <c r="I329" s="79" t="s">
        <v>4773</v>
      </c>
      <c r="J329" s="79" t="s">
        <v>4774</v>
      </c>
      <c r="K329" s="79" t="s">
        <v>4775</v>
      </c>
    </row>
    <row r="330">
      <c r="A330" s="78" t="s">
        <v>1050</v>
      </c>
      <c r="B330" s="79" t="s">
        <v>651</v>
      </c>
      <c r="C330" s="79" t="s">
        <v>4749</v>
      </c>
      <c r="D330" s="79" t="s">
        <v>4750</v>
      </c>
      <c r="E330" s="79" t="s">
        <v>4776</v>
      </c>
      <c r="F330" s="79" t="s">
        <v>4752</v>
      </c>
      <c r="G330" s="79" t="s">
        <v>4777</v>
      </c>
      <c r="H330" s="79" t="s">
        <v>4778</v>
      </c>
      <c r="I330" s="79" t="s">
        <v>4779</v>
      </c>
      <c r="J330" s="79" t="s">
        <v>4780</v>
      </c>
      <c r="K330" s="79" t="s">
        <v>4781</v>
      </c>
    </row>
    <row r="331">
      <c r="A331" s="78" t="s">
        <v>1133</v>
      </c>
      <c r="B331" s="79" t="s">
        <v>651</v>
      </c>
      <c r="C331" s="79" t="s">
        <v>4749</v>
      </c>
      <c r="D331" s="79" t="s">
        <v>4750</v>
      </c>
      <c r="E331" s="79" t="s">
        <v>4782</v>
      </c>
      <c r="F331" s="79" t="s">
        <v>4752</v>
      </c>
      <c r="G331" s="79" t="s">
        <v>4783</v>
      </c>
      <c r="H331" s="79" t="s">
        <v>4784</v>
      </c>
      <c r="I331" s="79" t="s">
        <v>4785</v>
      </c>
      <c r="J331" s="79" t="s">
        <v>4786</v>
      </c>
      <c r="K331" s="79" t="s">
        <v>4787</v>
      </c>
    </row>
    <row r="332">
      <c r="A332" s="78" t="s">
        <v>724</v>
      </c>
      <c r="B332" s="79" t="s">
        <v>651</v>
      </c>
      <c r="C332" s="79" t="s">
        <v>4788</v>
      </c>
      <c r="D332" s="79" t="s">
        <v>4750</v>
      </c>
      <c r="E332" s="79" t="s">
        <v>4789</v>
      </c>
      <c r="F332" s="79" t="s">
        <v>4790</v>
      </c>
      <c r="G332" s="79" t="s">
        <v>4791</v>
      </c>
      <c r="H332" s="79" t="s">
        <v>4792</v>
      </c>
      <c r="I332" s="79" t="s">
        <v>4793</v>
      </c>
      <c r="J332" s="79" t="s">
        <v>4794</v>
      </c>
      <c r="K332" s="79" t="s">
        <v>4795</v>
      </c>
    </row>
    <row r="333">
      <c r="A333" s="78" t="s">
        <v>732</v>
      </c>
      <c r="B333" s="79" t="s">
        <v>651</v>
      </c>
      <c r="C333" s="79" t="s">
        <v>4788</v>
      </c>
      <c r="D333" s="79" t="s">
        <v>4750</v>
      </c>
      <c r="E333" s="79" t="s">
        <v>4796</v>
      </c>
      <c r="F333" s="79" t="s">
        <v>4790</v>
      </c>
      <c r="G333" s="79" t="s">
        <v>4797</v>
      </c>
      <c r="H333" s="79" t="s">
        <v>4798</v>
      </c>
      <c r="I333" s="79" t="s">
        <v>4799</v>
      </c>
      <c r="J333" s="79" t="s">
        <v>4800</v>
      </c>
      <c r="K333" s="79" t="s">
        <v>4801</v>
      </c>
    </row>
    <row r="334">
      <c r="A334" s="78" t="s">
        <v>883</v>
      </c>
      <c r="B334" s="79" t="s">
        <v>651</v>
      </c>
      <c r="C334" s="79" t="s">
        <v>4788</v>
      </c>
      <c r="D334" s="79" t="s">
        <v>4750</v>
      </c>
      <c r="E334" s="79" t="s">
        <v>4802</v>
      </c>
      <c r="F334" s="79" t="s">
        <v>4790</v>
      </c>
      <c r="G334" s="79" t="s">
        <v>4803</v>
      </c>
      <c r="H334" s="79" t="s">
        <v>4804</v>
      </c>
      <c r="I334" s="79" t="s">
        <v>4805</v>
      </c>
      <c r="J334" s="79" t="s">
        <v>4806</v>
      </c>
      <c r="K334" s="79" t="s">
        <v>4807</v>
      </c>
    </row>
    <row r="335">
      <c r="A335" s="78" t="s">
        <v>1096</v>
      </c>
      <c r="B335" s="79" t="s">
        <v>651</v>
      </c>
      <c r="C335" s="79" t="s">
        <v>4788</v>
      </c>
      <c r="D335" s="79" t="s">
        <v>4750</v>
      </c>
      <c r="E335" s="79" t="s">
        <v>4808</v>
      </c>
      <c r="F335" s="79" t="s">
        <v>4790</v>
      </c>
      <c r="G335" s="79" t="s">
        <v>4809</v>
      </c>
      <c r="H335" s="79" t="s">
        <v>4810</v>
      </c>
      <c r="I335" s="79" t="s">
        <v>4811</v>
      </c>
      <c r="J335" s="79" t="s">
        <v>4812</v>
      </c>
      <c r="K335" s="79" t="s">
        <v>4813</v>
      </c>
    </row>
    <row r="336">
      <c r="A336" s="78" t="s">
        <v>1338</v>
      </c>
      <c r="B336" s="79" t="s">
        <v>651</v>
      </c>
      <c r="C336" s="79" t="s">
        <v>4788</v>
      </c>
      <c r="D336" s="79" t="s">
        <v>4750</v>
      </c>
      <c r="E336" s="79" t="s">
        <v>4814</v>
      </c>
      <c r="F336" s="79" t="s">
        <v>4790</v>
      </c>
      <c r="G336" s="79" t="s">
        <v>4815</v>
      </c>
      <c r="H336" s="79" t="s">
        <v>4816</v>
      </c>
      <c r="I336" s="79" t="s">
        <v>4817</v>
      </c>
      <c r="J336" s="79" t="s">
        <v>4818</v>
      </c>
      <c r="K336" s="79" t="s">
        <v>4819</v>
      </c>
    </row>
    <row r="337">
      <c r="A337" s="78" t="s">
        <v>684</v>
      </c>
      <c r="B337" s="79" t="s">
        <v>651</v>
      </c>
      <c r="C337" s="79" t="s">
        <v>4820</v>
      </c>
      <c r="D337" s="79" t="s">
        <v>4750</v>
      </c>
      <c r="E337" s="79" t="s">
        <v>4821</v>
      </c>
      <c r="F337" s="79" t="s">
        <v>4822</v>
      </c>
      <c r="G337" s="79" t="s">
        <v>4823</v>
      </c>
      <c r="H337" s="79" t="s">
        <v>4824</v>
      </c>
      <c r="I337" s="79" t="s">
        <v>4825</v>
      </c>
      <c r="J337" s="79" t="s">
        <v>4826</v>
      </c>
      <c r="K337" s="79" t="s">
        <v>4827</v>
      </c>
    </row>
    <row r="338">
      <c r="A338" s="78" t="s">
        <v>859</v>
      </c>
      <c r="B338" s="79" t="s">
        <v>651</v>
      </c>
      <c r="C338" s="79" t="s">
        <v>4820</v>
      </c>
      <c r="D338" s="79" t="s">
        <v>4750</v>
      </c>
      <c r="E338" s="79" t="s">
        <v>4828</v>
      </c>
      <c r="F338" s="79" t="s">
        <v>4822</v>
      </c>
      <c r="G338" s="79" t="s">
        <v>4829</v>
      </c>
      <c r="H338" s="79" t="s">
        <v>4830</v>
      </c>
      <c r="I338" s="79" t="s">
        <v>4831</v>
      </c>
      <c r="J338" s="79" t="s">
        <v>4832</v>
      </c>
      <c r="K338" s="79" t="s">
        <v>4833</v>
      </c>
    </row>
    <row r="339">
      <c r="A339" s="78" t="s">
        <v>667</v>
      </c>
      <c r="B339" s="79" t="s">
        <v>651</v>
      </c>
      <c r="C339" s="79" t="s">
        <v>4834</v>
      </c>
      <c r="D339" s="79" t="s">
        <v>4750</v>
      </c>
      <c r="E339" s="79" t="s">
        <v>4835</v>
      </c>
      <c r="F339" s="79" t="s">
        <v>4836</v>
      </c>
      <c r="G339" s="79" t="s">
        <v>4837</v>
      </c>
      <c r="H339" s="79" t="s">
        <v>4838</v>
      </c>
      <c r="I339" s="79" t="s">
        <v>4839</v>
      </c>
      <c r="J339" s="79" t="s">
        <v>4840</v>
      </c>
      <c r="K339" s="79" t="s">
        <v>4841</v>
      </c>
    </row>
    <row r="340">
      <c r="A340" s="78" t="s">
        <v>653</v>
      </c>
      <c r="B340" s="79" t="s">
        <v>651</v>
      </c>
      <c r="C340" s="79" t="s">
        <v>4842</v>
      </c>
      <c r="D340" s="79" t="s">
        <v>4750</v>
      </c>
      <c r="E340" s="79" t="s">
        <v>4843</v>
      </c>
      <c r="F340" s="79" t="s">
        <v>4844</v>
      </c>
      <c r="G340" s="79" t="s">
        <v>4845</v>
      </c>
      <c r="H340" s="79" t="s">
        <v>4846</v>
      </c>
      <c r="I340" s="79" t="s">
        <v>4847</v>
      </c>
      <c r="J340" s="79" t="s">
        <v>4848</v>
      </c>
      <c r="K340" s="79" t="s">
        <v>4849</v>
      </c>
    </row>
    <row r="341">
      <c r="A341" s="78" t="s">
        <v>680</v>
      </c>
      <c r="B341" s="79" t="s">
        <v>651</v>
      </c>
      <c r="C341" s="79" t="s">
        <v>4842</v>
      </c>
      <c r="D341" s="79" t="s">
        <v>4750</v>
      </c>
      <c r="E341" s="79" t="s">
        <v>4850</v>
      </c>
      <c r="F341" s="79" t="s">
        <v>4844</v>
      </c>
      <c r="G341" s="79" t="s">
        <v>4851</v>
      </c>
      <c r="H341" s="79" t="s">
        <v>4852</v>
      </c>
      <c r="I341" s="79" t="s">
        <v>4853</v>
      </c>
      <c r="J341" s="79" t="s">
        <v>4854</v>
      </c>
      <c r="K341" s="79" t="s">
        <v>4855</v>
      </c>
    </row>
    <row r="342">
      <c r="A342" s="78" t="s">
        <v>1006</v>
      </c>
      <c r="B342" s="79" t="s">
        <v>651</v>
      </c>
      <c r="C342" s="79" t="s">
        <v>4842</v>
      </c>
      <c r="D342" s="79" t="s">
        <v>4750</v>
      </c>
      <c r="E342" s="79" t="s">
        <v>4856</v>
      </c>
      <c r="F342" s="79" t="s">
        <v>4857</v>
      </c>
      <c r="G342" s="79" t="s">
        <v>4858</v>
      </c>
      <c r="H342" s="79" t="s">
        <v>4859</v>
      </c>
      <c r="I342" s="79" t="s">
        <v>4860</v>
      </c>
      <c r="J342" s="79" t="s">
        <v>4861</v>
      </c>
      <c r="K342" s="79" t="s">
        <v>4862</v>
      </c>
    </row>
    <row r="343">
      <c r="A343" s="78" t="s">
        <v>1080</v>
      </c>
      <c r="B343" s="79" t="s">
        <v>651</v>
      </c>
      <c r="C343" s="79" t="s">
        <v>4842</v>
      </c>
      <c r="D343" s="79" t="s">
        <v>4750</v>
      </c>
      <c r="E343" s="79" t="s">
        <v>4863</v>
      </c>
      <c r="F343" s="79" t="s">
        <v>4864</v>
      </c>
      <c r="G343" s="79" t="s">
        <v>4865</v>
      </c>
      <c r="H343" s="79" t="s">
        <v>4866</v>
      </c>
      <c r="I343" s="79" t="s">
        <v>4867</v>
      </c>
      <c r="J343" s="79" t="s">
        <v>4868</v>
      </c>
      <c r="K343" s="79" t="s">
        <v>4869</v>
      </c>
    </row>
    <row r="344">
      <c r="A344" s="78" t="s">
        <v>1189</v>
      </c>
      <c r="B344" s="79" t="s">
        <v>651</v>
      </c>
      <c r="C344" s="79" t="s">
        <v>4842</v>
      </c>
      <c r="D344" s="79" t="s">
        <v>4750</v>
      </c>
      <c r="E344" s="79" t="s">
        <v>4870</v>
      </c>
      <c r="F344" s="79" t="s">
        <v>4871</v>
      </c>
      <c r="G344" s="79" t="s">
        <v>4872</v>
      </c>
      <c r="H344" s="79" t="s">
        <v>4873</v>
      </c>
      <c r="I344" s="79" t="s">
        <v>4874</v>
      </c>
      <c r="J344" s="79" t="s">
        <v>4875</v>
      </c>
      <c r="K344" s="79" t="s">
        <v>4876</v>
      </c>
    </row>
    <row r="345">
      <c r="A345" s="78" t="s">
        <v>1225</v>
      </c>
      <c r="B345" s="79" t="s">
        <v>651</v>
      </c>
      <c r="C345" s="79" t="s">
        <v>4842</v>
      </c>
      <c r="D345" s="79" t="s">
        <v>4750</v>
      </c>
      <c r="E345" s="79" t="s">
        <v>4877</v>
      </c>
      <c r="F345" s="79" t="s">
        <v>4844</v>
      </c>
      <c r="G345" s="79" t="s">
        <v>4878</v>
      </c>
      <c r="H345" s="79" t="s">
        <v>4879</v>
      </c>
      <c r="I345" s="79" t="s">
        <v>4880</v>
      </c>
      <c r="J345" s="79" t="s">
        <v>4881</v>
      </c>
      <c r="K345" s="79" t="s">
        <v>4882</v>
      </c>
    </row>
    <row r="346">
      <c r="A346" s="78" t="s">
        <v>1280</v>
      </c>
      <c r="B346" s="79" t="s">
        <v>651</v>
      </c>
      <c r="C346" s="79" t="s">
        <v>4842</v>
      </c>
      <c r="D346" s="79" t="s">
        <v>4750</v>
      </c>
      <c r="E346" s="79" t="s">
        <v>4883</v>
      </c>
      <c r="F346" s="79" t="s">
        <v>4871</v>
      </c>
      <c r="G346" s="79" t="s">
        <v>4884</v>
      </c>
      <c r="H346" s="79" t="s">
        <v>4885</v>
      </c>
      <c r="I346" s="79" t="s">
        <v>4886</v>
      </c>
      <c r="J346" s="79" t="s">
        <v>4887</v>
      </c>
      <c r="K346" s="79" t="s">
        <v>4888</v>
      </c>
    </row>
    <row r="347">
      <c r="A347" s="78" t="s">
        <v>1298</v>
      </c>
      <c r="B347" s="79" t="s">
        <v>651</v>
      </c>
      <c r="C347" s="79" t="s">
        <v>4842</v>
      </c>
      <c r="D347" s="79" t="s">
        <v>4750</v>
      </c>
      <c r="E347" s="79" t="s">
        <v>4889</v>
      </c>
      <c r="F347" s="79" t="s">
        <v>4890</v>
      </c>
      <c r="G347" s="79" t="s">
        <v>4891</v>
      </c>
      <c r="H347" s="79" t="s">
        <v>4892</v>
      </c>
      <c r="I347" s="79" t="s">
        <v>4893</v>
      </c>
      <c r="J347" s="79" t="s">
        <v>4894</v>
      </c>
      <c r="K347" s="79" t="s">
        <v>4895</v>
      </c>
    </row>
    <row r="348">
      <c r="A348" s="78" t="s">
        <v>1026</v>
      </c>
      <c r="B348" s="79" t="s">
        <v>651</v>
      </c>
      <c r="C348" s="79" t="s">
        <v>4896</v>
      </c>
      <c r="D348" s="79" t="s">
        <v>4750</v>
      </c>
      <c r="E348" s="79" t="s">
        <v>4897</v>
      </c>
      <c r="F348" s="79" t="s">
        <v>4898</v>
      </c>
      <c r="G348" s="79" t="s">
        <v>4899</v>
      </c>
      <c r="H348" s="79" t="s">
        <v>4900</v>
      </c>
      <c r="I348" s="79" t="s">
        <v>4901</v>
      </c>
      <c r="J348" s="79" t="s">
        <v>4902</v>
      </c>
      <c r="K348" s="79" t="s">
        <v>4903</v>
      </c>
    </row>
    <row r="349">
      <c r="A349" s="78" t="s">
        <v>1028</v>
      </c>
      <c r="B349" s="79" t="s">
        <v>651</v>
      </c>
      <c r="C349" s="79" t="s">
        <v>4904</v>
      </c>
      <c r="D349" s="79" t="s">
        <v>4750</v>
      </c>
      <c r="E349" s="79" t="s">
        <v>4905</v>
      </c>
      <c r="F349" s="79" t="s">
        <v>4906</v>
      </c>
      <c r="G349" s="79" t="s">
        <v>4907</v>
      </c>
      <c r="H349" s="79" t="s">
        <v>4908</v>
      </c>
      <c r="I349" s="79" t="s">
        <v>4909</v>
      </c>
      <c r="J349" s="79" t="s">
        <v>4910</v>
      </c>
      <c r="K349" s="79" t="s">
        <v>4911</v>
      </c>
    </row>
    <row r="350">
      <c r="A350" s="78" t="s">
        <v>1098</v>
      </c>
      <c r="B350" s="79" t="s">
        <v>651</v>
      </c>
      <c r="C350" s="79" t="s">
        <v>4904</v>
      </c>
      <c r="D350" s="79" t="s">
        <v>4750</v>
      </c>
      <c r="E350" s="79" t="s">
        <v>4912</v>
      </c>
      <c r="F350" s="79" t="s">
        <v>4906</v>
      </c>
      <c r="G350" s="79" t="s">
        <v>4913</v>
      </c>
      <c r="H350" s="79" t="s">
        <v>4914</v>
      </c>
      <c r="I350" s="79" t="s">
        <v>4915</v>
      </c>
      <c r="J350" s="79" t="s">
        <v>4916</v>
      </c>
      <c r="K350" s="79" t="s">
        <v>4917</v>
      </c>
    </row>
    <row r="351">
      <c r="A351" s="78" t="s">
        <v>696</v>
      </c>
      <c r="B351" s="79" t="s">
        <v>651</v>
      </c>
      <c r="C351" s="79" t="s">
        <v>4918</v>
      </c>
      <c r="D351" s="79" t="s">
        <v>4750</v>
      </c>
      <c r="E351" s="79" t="s">
        <v>4919</v>
      </c>
      <c r="F351" s="79" t="s">
        <v>4920</v>
      </c>
      <c r="G351" s="79" t="s">
        <v>4921</v>
      </c>
      <c r="H351" s="79" t="s">
        <v>4922</v>
      </c>
      <c r="I351" s="79" t="s">
        <v>4923</v>
      </c>
      <c r="J351" s="79" t="s">
        <v>4924</v>
      </c>
      <c r="K351" s="79" t="s">
        <v>4925</v>
      </c>
    </row>
    <row r="352">
      <c r="A352" s="78" t="s">
        <v>916</v>
      </c>
      <c r="B352" s="79" t="s">
        <v>651</v>
      </c>
      <c r="C352" s="79" t="s">
        <v>4918</v>
      </c>
      <c r="D352" s="79" t="s">
        <v>4750</v>
      </c>
      <c r="E352" s="79" t="s">
        <v>4926</v>
      </c>
      <c r="F352" s="79" t="s">
        <v>4920</v>
      </c>
      <c r="G352" s="79" t="s">
        <v>4927</v>
      </c>
      <c r="H352" s="79" t="s">
        <v>4928</v>
      </c>
      <c r="I352" s="79" t="s">
        <v>4929</v>
      </c>
      <c r="J352" s="79" t="s">
        <v>4930</v>
      </c>
      <c r="K352" s="79" t="s">
        <v>4931</v>
      </c>
    </row>
    <row r="353">
      <c r="A353" s="78" t="s">
        <v>4932</v>
      </c>
      <c r="B353" s="79" t="s">
        <v>651</v>
      </c>
      <c r="C353" s="79" t="s">
        <v>4918</v>
      </c>
      <c r="D353" s="79" t="s">
        <v>4750</v>
      </c>
      <c r="E353" s="79" t="s">
        <v>4933</v>
      </c>
      <c r="F353" s="79" t="s">
        <v>4920</v>
      </c>
      <c r="G353" s="79" t="s">
        <v>4934</v>
      </c>
      <c r="H353" s="79" t="s">
        <v>4935</v>
      </c>
      <c r="I353" s="79" t="s">
        <v>4936</v>
      </c>
      <c r="J353" s="79" t="s">
        <v>4937</v>
      </c>
      <c r="K353" s="79" t="s">
        <v>4938</v>
      </c>
    </row>
    <row r="354">
      <c r="A354" s="78" t="s">
        <v>1235</v>
      </c>
      <c r="B354" s="79" t="s">
        <v>651</v>
      </c>
      <c r="C354" s="79" t="s">
        <v>4939</v>
      </c>
      <c r="D354" s="79" t="s">
        <v>4750</v>
      </c>
      <c r="E354" s="79" t="s">
        <v>4940</v>
      </c>
      <c r="F354" s="79" t="s">
        <v>4941</v>
      </c>
      <c r="G354" s="79" t="s">
        <v>4942</v>
      </c>
      <c r="H354" s="79" t="s">
        <v>4943</v>
      </c>
      <c r="I354" s="79" t="s">
        <v>4944</v>
      </c>
      <c r="J354" s="79" t="s">
        <v>4945</v>
      </c>
      <c r="K354" s="79" t="s">
        <v>4946</v>
      </c>
    </row>
    <row r="355">
      <c r="A355" s="78" t="s">
        <v>673</v>
      </c>
      <c r="B355" s="79" t="s">
        <v>651</v>
      </c>
      <c r="C355" s="79" t="s">
        <v>4947</v>
      </c>
      <c r="D355" s="79" t="s">
        <v>4750</v>
      </c>
      <c r="E355" s="79" t="s">
        <v>4948</v>
      </c>
      <c r="F355" s="79" t="s">
        <v>4949</v>
      </c>
      <c r="G355" s="79" t="s">
        <v>4950</v>
      </c>
      <c r="H355" s="79" t="s">
        <v>4951</v>
      </c>
      <c r="I355" s="79" t="s">
        <v>4952</v>
      </c>
      <c r="J355" s="79" t="s">
        <v>4953</v>
      </c>
      <c r="K355" s="79" t="s">
        <v>4954</v>
      </c>
    </row>
    <row r="356">
      <c r="A356" s="78" t="s">
        <v>1384</v>
      </c>
      <c r="B356" s="79" t="s">
        <v>651</v>
      </c>
      <c r="C356" s="79" t="s">
        <v>4955</v>
      </c>
      <c r="D356" s="79" t="s">
        <v>4750</v>
      </c>
      <c r="E356" s="79" t="s">
        <v>4956</v>
      </c>
      <c r="F356" s="79" t="s">
        <v>4957</v>
      </c>
      <c r="G356" s="79" t="s">
        <v>4958</v>
      </c>
      <c r="H356" s="79" t="s">
        <v>4959</v>
      </c>
      <c r="I356" s="79" t="s">
        <v>4960</v>
      </c>
      <c r="J356" s="79" t="s">
        <v>4961</v>
      </c>
      <c r="K356" s="79" t="s">
        <v>4962</v>
      </c>
    </row>
    <row r="357">
      <c r="A357" s="78" t="s">
        <v>716</v>
      </c>
      <c r="B357" s="79" t="s">
        <v>651</v>
      </c>
      <c r="C357" s="79" t="s">
        <v>4963</v>
      </c>
      <c r="D357" s="79" t="s">
        <v>4750</v>
      </c>
      <c r="E357" s="79" t="s">
        <v>4964</v>
      </c>
      <c r="F357" s="79" t="s">
        <v>4965</v>
      </c>
      <c r="G357" s="79" t="s">
        <v>4966</v>
      </c>
      <c r="H357" s="79" t="s">
        <v>4967</v>
      </c>
      <c r="I357" s="79" t="s">
        <v>4968</v>
      </c>
      <c r="J357" s="79" t="s">
        <v>4969</v>
      </c>
      <c r="K357" s="79" t="s">
        <v>4970</v>
      </c>
    </row>
    <row r="358">
      <c r="A358" s="78" t="s">
        <v>1209</v>
      </c>
      <c r="B358" s="79" t="s">
        <v>651</v>
      </c>
      <c r="C358" s="79" t="s">
        <v>4971</v>
      </c>
      <c r="D358" s="79" t="s">
        <v>4750</v>
      </c>
      <c r="E358" s="79" t="s">
        <v>4972</v>
      </c>
      <c r="F358" s="79" t="s">
        <v>4973</v>
      </c>
      <c r="G358" s="79" t="s">
        <v>4974</v>
      </c>
      <c r="H358" s="79" t="s">
        <v>4975</v>
      </c>
      <c r="I358" s="79" t="s">
        <v>4976</v>
      </c>
      <c r="J358" s="79" t="s">
        <v>4977</v>
      </c>
      <c r="K358" s="79" t="s">
        <v>4978</v>
      </c>
    </row>
    <row r="359">
      <c r="A359" s="78" t="s">
        <v>1290</v>
      </c>
      <c r="B359" s="79" t="s">
        <v>651</v>
      </c>
      <c r="C359" s="79" t="s">
        <v>4979</v>
      </c>
      <c r="D359" s="79" t="s">
        <v>4750</v>
      </c>
      <c r="E359" s="79" t="s">
        <v>4980</v>
      </c>
      <c r="F359" s="79" t="s">
        <v>4981</v>
      </c>
      <c r="G359" s="79" t="s">
        <v>4982</v>
      </c>
      <c r="H359" s="79" t="s">
        <v>4983</v>
      </c>
      <c r="I359" s="79" t="s">
        <v>4984</v>
      </c>
      <c r="J359" s="79" t="s">
        <v>4985</v>
      </c>
      <c r="K359" s="79" t="s">
        <v>4986</v>
      </c>
    </row>
    <row r="360">
      <c r="A360" s="78" t="s">
        <v>742</v>
      </c>
      <c r="B360" s="79" t="s">
        <v>651</v>
      </c>
      <c r="C360" s="79" t="s">
        <v>4987</v>
      </c>
      <c r="D360" s="79" t="s">
        <v>4750</v>
      </c>
      <c r="E360" s="79" t="s">
        <v>4988</v>
      </c>
      <c r="F360" s="79" t="s">
        <v>4989</v>
      </c>
      <c r="G360" s="79" t="s">
        <v>4990</v>
      </c>
      <c r="H360" s="79" t="s">
        <v>4991</v>
      </c>
      <c r="I360" s="79" t="s">
        <v>4992</v>
      </c>
      <c r="J360" s="79" t="s">
        <v>4993</v>
      </c>
      <c r="K360" s="79" t="s">
        <v>4994</v>
      </c>
    </row>
    <row r="361">
      <c r="A361" s="78" t="s">
        <v>961</v>
      </c>
      <c r="B361" s="79" t="s">
        <v>651</v>
      </c>
      <c r="C361" s="79" t="s">
        <v>4987</v>
      </c>
      <c r="D361" s="79" t="s">
        <v>4750</v>
      </c>
      <c r="E361" s="79" t="s">
        <v>4995</v>
      </c>
      <c r="F361" s="79" t="s">
        <v>4989</v>
      </c>
      <c r="G361" s="79" t="s">
        <v>4996</v>
      </c>
      <c r="H361" s="79" t="s">
        <v>4997</v>
      </c>
      <c r="I361" s="79" t="s">
        <v>4998</v>
      </c>
      <c r="J361" s="79" t="s">
        <v>4999</v>
      </c>
      <c r="K361" s="79" t="s">
        <v>5000</v>
      </c>
    </row>
    <row r="362">
      <c r="A362" s="78" t="s">
        <v>1001</v>
      </c>
      <c r="B362" s="79" t="s">
        <v>651</v>
      </c>
      <c r="C362" s="79" t="s">
        <v>4987</v>
      </c>
      <c r="D362" s="79" t="s">
        <v>4750</v>
      </c>
      <c r="E362" s="79" t="s">
        <v>5001</v>
      </c>
      <c r="F362" s="79" t="s">
        <v>4989</v>
      </c>
      <c r="G362" s="79" t="s">
        <v>5002</v>
      </c>
      <c r="H362" s="79" t="s">
        <v>5003</v>
      </c>
      <c r="I362" s="79" t="s">
        <v>5004</v>
      </c>
      <c r="J362" s="79" t="s">
        <v>5005</v>
      </c>
      <c r="K362" s="79" t="s">
        <v>5006</v>
      </c>
    </row>
    <row r="363">
      <c r="A363" s="78" t="s">
        <v>5007</v>
      </c>
      <c r="B363" s="79" t="s">
        <v>651</v>
      </c>
      <c r="C363" s="79" t="s">
        <v>5008</v>
      </c>
      <c r="D363" s="79" t="s">
        <v>4750</v>
      </c>
      <c r="E363" s="79" t="s">
        <v>5009</v>
      </c>
      <c r="F363" s="79" t="s">
        <v>5010</v>
      </c>
      <c r="G363" s="79" t="s">
        <v>5011</v>
      </c>
      <c r="H363" s="79" t="s">
        <v>5012</v>
      </c>
      <c r="I363" s="79" t="s">
        <v>5013</v>
      </c>
      <c r="J363" s="79" t="s">
        <v>5014</v>
      </c>
      <c r="K363" s="79" t="s">
        <v>5015</v>
      </c>
    </row>
    <row r="364">
      <c r="A364" s="78" t="s">
        <v>995</v>
      </c>
      <c r="B364" s="79" t="s">
        <v>651</v>
      </c>
      <c r="C364" s="79" t="s">
        <v>5016</v>
      </c>
      <c r="D364" s="79" t="s">
        <v>4750</v>
      </c>
      <c r="E364" s="79" t="s">
        <v>5017</v>
      </c>
      <c r="F364" s="79" t="s">
        <v>5018</v>
      </c>
      <c r="G364" s="79" t="s">
        <v>5019</v>
      </c>
      <c r="H364" s="79" t="s">
        <v>5020</v>
      </c>
      <c r="I364" s="79" t="s">
        <v>5021</v>
      </c>
      <c r="J364" s="79" t="s">
        <v>5022</v>
      </c>
      <c r="K364" s="79" t="s">
        <v>5023</v>
      </c>
    </row>
    <row r="365">
      <c r="A365" s="78" t="s">
        <v>655</v>
      </c>
      <c r="B365" s="79" t="s">
        <v>651</v>
      </c>
      <c r="C365" s="79" t="s">
        <v>5024</v>
      </c>
      <c r="D365" s="79" t="s">
        <v>4750</v>
      </c>
      <c r="E365" s="79" t="s">
        <v>5025</v>
      </c>
      <c r="F365" s="79" t="s">
        <v>5026</v>
      </c>
      <c r="G365" s="79" t="s">
        <v>5027</v>
      </c>
      <c r="H365" s="79" t="s">
        <v>5028</v>
      </c>
      <c r="I365" s="79" t="s">
        <v>5029</v>
      </c>
      <c r="J365" s="79" t="s">
        <v>5030</v>
      </c>
      <c r="K365" s="79" t="s">
        <v>5031</v>
      </c>
    </row>
    <row r="366">
      <c r="A366" s="78" t="s">
        <v>661</v>
      </c>
      <c r="B366" s="79" t="s">
        <v>651</v>
      </c>
      <c r="C366" s="79" t="s">
        <v>5024</v>
      </c>
      <c r="D366" s="79" t="s">
        <v>4750</v>
      </c>
      <c r="E366" s="79" t="s">
        <v>5032</v>
      </c>
      <c r="F366" s="79" t="s">
        <v>5033</v>
      </c>
      <c r="G366" s="79" t="s">
        <v>5034</v>
      </c>
      <c r="H366" s="79" t="s">
        <v>5035</v>
      </c>
      <c r="I366" s="80" t="s">
        <v>5036</v>
      </c>
      <c r="J366" s="79" t="s">
        <v>5037</v>
      </c>
      <c r="K366" s="79" t="s">
        <v>4381</v>
      </c>
    </row>
    <row r="367">
      <c r="A367" s="78" t="s">
        <v>677</v>
      </c>
      <c r="B367" s="79" t="s">
        <v>651</v>
      </c>
      <c r="C367" s="79" t="s">
        <v>5024</v>
      </c>
      <c r="D367" s="79" t="s">
        <v>4750</v>
      </c>
      <c r="E367" s="79" t="s">
        <v>5038</v>
      </c>
      <c r="F367" s="79" t="s">
        <v>5039</v>
      </c>
      <c r="G367" s="79" t="s">
        <v>5040</v>
      </c>
      <c r="H367" s="79" t="s">
        <v>5041</v>
      </c>
      <c r="I367" s="79"/>
      <c r="J367" s="79" t="s">
        <v>5042</v>
      </c>
      <c r="K367" s="79" t="s">
        <v>4394</v>
      </c>
    </row>
    <row r="368">
      <c r="A368" s="78" t="s">
        <v>682</v>
      </c>
      <c r="B368" s="79" t="s">
        <v>651</v>
      </c>
      <c r="C368" s="79" t="s">
        <v>5024</v>
      </c>
      <c r="D368" s="79" t="s">
        <v>4750</v>
      </c>
      <c r="E368" s="79" t="s">
        <v>5043</v>
      </c>
      <c r="F368" s="79" t="s">
        <v>5044</v>
      </c>
      <c r="G368" s="79" t="s">
        <v>5045</v>
      </c>
      <c r="H368" s="79" t="s">
        <v>5046</v>
      </c>
      <c r="I368" s="80" t="s">
        <v>5047</v>
      </c>
      <c r="J368" s="79" t="s">
        <v>5048</v>
      </c>
      <c r="K368" s="79" t="s">
        <v>4408</v>
      </c>
    </row>
    <row r="369">
      <c r="A369" s="78" t="s">
        <v>700</v>
      </c>
      <c r="B369" s="79" t="s">
        <v>651</v>
      </c>
      <c r="C369" s="79" t="s">
        <v>5024</v>
      </c>
      <c r="D369" s="79" t="s">
        <v>4750</v>
      </c>
      <c r="E369" s="79" t="s">
        <v>5049</v>
      </c>
      <c r="F369" s="79" t="s">
        <v>5050</v>
      </c>
      <c r="G369" s="79" t="s">
        <v>5051</v>
      </c>
      <c r="H369" s="79" t="s">
        <v>5052</v>
      </c>
      <c r="I369" s="80" t="s">
        <v>5053</v>
      </c>
      <c r="J369" s="79" t="s">
        <v>5054</v>
      </c>
      <c r="K369" s="79" t="s">
        <v>4415</v>
      </c>
    </row>
    <row r="370">
      <c r="A370" s="78" t="s">
        <v>702</v>
      </c>
      <c r="B370" s="79" t="s">
        <v>651</v>
      </c>
      <c r="C370" s="79" t="s">
        <v>5024</v>
      </c>
      <c r="D370" s="79" t="s">
        <v>4750</v>
      </c>
      <c r="E370" s="79" t="s">
        <v>5055</v>
      </c>
      <c r="F370" s="79" t="s">
        <v>5056</v>
      </c>
      <c r="G370" s="79" t="s">
        <v>5057</v>
      </c>
      <c r="H370" s="79" t="s">
        <v>5058</v>
      </c>
      <c r="I370" s="80" t="s">
        <v>5059</v>
      </c>
      <c r="J370" s="79" t="s">
        <v>5060</v>
      </c>
      <c r="K370" s="79" t="s">
        <v>4422</v>
      </c>
    </row>
    <row r="371">
      <c r="A371" s="78" t="s">
        <v>712</v>
      </c>
      <c r="B371" s="79" t="s">
        <v>651</v>
      </c>
      <c r="C371" s="79" t="s">
        <v>5024</v>
      </c>
      <c r="D371" s="79" t="s">
        <v>4750</v>
      </c>
      <c r="E371" s="79" t="s">
        <v>5061</v>
      </c>
      <c r="F371" s="79" t="s">
        <v>5062</v>
      </c>
      <c r="G371" s="79" t="s">
        <v>5063</v>
      </c>
      <c r="H371" s="79" t="s">
        <v>5064</v>
      </c>
      <c r="I371" s="80"/>
      <c r="J371" s="79" t="s">
        <v>5065</v>
      </c>
      <c r="K371" s="79" t="s">
        <v>4440</v>
      </c>
    </row>
    <row r="372">
      <c r="A372" s="78" t="s">
        <v>726</v>
      </c>
      <c r="B372" s="79" t="s">
        <v>651</v>
      </c>
      <c r="C372" s="79" t="s">
        <v>5024</v>
      </c>
      <c r="D372" s="79" t="s">
        <v>4750</v>
      </c>
      <c r="E372" s="79" t="s">
        <v>5066</v>
      </c>
      <c r="F372" s="79" t="s">
        <v>5067</v>
      </c>
      <c r="G372" s="79" t="s">
        <v>5068</v>
      </c>
      <c r="H372" s="79" t="s">
        <v>5069</v>
      </c>
      <c r="I372" s="80" t="s">
        <v>5070</v>
      </c>
      <c r="J372" s="79" t="s">
        <v>5071</v>
      </c>
      <c r="K372" s="79" t="s">
        <v>4452</v>
      </c>
    </row>
    <row r="373">
      <c r="A373" s="78" t="s">
        <v>730</v>
      </c>
      <c r="B373" s="79" t="s">
        <v>651</v>
      </c>
      <c r="C373" s="79" t="s">
        <v>5024</v>
      </c>
      <c r="D373" s="79" t="s">
        <v>4750</v>
      </c>
      <c r="E373" s="79" t="s">
        <v>5072</v>
      </c>
      <c r="F373" s="79" t="s">
        <v>5073</v>
      </c>
      <c r="G373" s="79" t="s">
        <v>5074</v>
      </c>
      <c r="H373" s="79" t="s">
        <v>5075</v>
      </c>
      <c r="I373" s="79" t="s">
        <v>5076</v>
      </c>
      <c r="J373" s="79" t="s">
        <v>5077</v>
      </c>
      <c r="K373" s="79" t="s">
        <v>4483</v>
      </c>
    </row>
    <row r="374">
      <c r="A374" s="78" t="s">
        <v>736</v>
      </c>
      <c r="B374" s="79" t="s">
        <v>651</v>
      </c>
      <c r="C374" s="79" t="s">
        <v>5024</v>
      </c>
      <c r="D374" s="79" t="s">
        <v>4750</v>
      </c>
      <c r="E374" s="79" t="s">
        <v>5078</v>
      </c>
      <c r="F374" s="79" t="s">
        <v>5079</v>
      </c>
      <c r="G374" s="79" t="s">
        <v>5080</v>
      </c>
      <c r="H374" s="79" t="s">
        <v>5081</v>
      </c>
      <c r="I374" s="79" t="s">
        <v>5082</v>
      </c>
      <c r="J374" s="79" t="s">
        <v>5083</v>
      </c>
      <c r="K374" s="79" t="s">
        <v>4489</v>
      </c>
    </row>
    <row r="375">
      <c r="A375" s="78" t="s">
        <v>738</v>
      </c>
      <c r="B375" s="79" t="s">
        <v>651</v>
      </c>
      <c r="C375" s="79" t="s">
        <v>5024</v>
      </c>
      <c r="D375" s="79" t="s">
        <v>4750</v>
      </c>
      <c r="E375" s="79" t="s">
        <v>5084</v>
      </c>
      <c r="F375" s="79" t="s">
        <v>5050</v>
      </c>
      <c r="G375" s="79" t="s">
        <v>5085</v>
      </c>
      <c r="H375" s="79" t="s">
        <v>5086</v>
      </c>
      <c r="I375" s="79" t="s">
        <v>5087</v>
      </c>
      <c r="J375" s="79" t="s">
        <v>5088</v>
      </c>
      <c r="K375" s="79" t="s">
        <v>4495</v>
      </c>
    </row>
    <row r="376">
      <c r="A376" s="78" t="s">
        <v>740</v>
      </c>
      <c r="B376" s="79" t="s">
        <v>651</v>
      </c>
      <c r="C376" s="79" t="s">
        <v>5024</v>
      </c>
      <c r="D376" s="79" t="s">
        <v>4750</v>
      </c>
      <c r="E376" s="79" t="s">
        <v>5089</v>
      </c>
      <c r="F376" s="79" t="s">
        <v>5050</v>
      </c>
      <c r="G376" s="79" t="s">
        <v>5090</v>
      </c>
      <c r="H376" s="79" t="s">
        <v>5091</v>
      </c>
      <c r="I376" s="79"/>
      <c r="J376" s="79" t="s">
        <v>5092</v>
      </c>
      <c r="K376" s="79" t="s">
        <v>4501</v>
      </c>
    </row>
    <row r="377">
      <c r="A377" s="78" t="s">
        <v>744</v>
      </c>
      <c r="B377" s="79" t="s">
        <v>651</v>
      </c>
      <c r="C377" s="79" t="s">
        <v>5024</v>
      </c>
      <c r="D377" s="79" t="s">
        <v>4750</v>
      </c>
      <c r="E377" s="79" t="s">
        <v>5093</v>
      </c>
      <c r="F377" s="79" t="s">
        <v>5094</v>
      </c>
      <c r="G377" s="79" t="s">
        <v>5095</v>
      </c>
      <c r="H377" s="79" t="s">
        <v>5096</v>
      </c>
      <c r="I377" s="80"/>
      <c r="J377" s="79" t="s">
        <v>5097</v>
      </c>
      <c r="K377" s="79" t="s">
        <v>4507</v>
      </c>
    </row>
    <row r="378">
      <c r="A378" s="78" t="s">
        <v>746</v>
      </c>
      <c r="B378" s="79" t="s">
        <v>651</v>
      </c>
      <c r="C378" s="79" t="s">
        <v>5024</v>
      </c>
      <c r="D378" s="79" t="s">
        <v>4750</v>
      </c>
      <c r="E378" s="79" t="s">
        <v>5098</v>
      </c>
      <c r="F378" s="79" t="s">
        <v>5099</v>
      </c>
      <c r="G378" s="79" t="s">
        <v>5100</v>
      </c>
      <c r="H378" s="79" t="s">
        <v>5101</v>
      </c>
      <c r="I378" s="80" t="s">
        <v>5102</v>
      </c>
      <c r="J378" s="79" t="s">
        <v>5103</v>
      </c>
      <c r="K378" s="79" t="s">
        <v>4536</v>
      </c>
    </row>
    <row r="379">
      <c r="A379" s="78" t="s">
        <v>5104</v>
      </c>
      <c r="B379" s="79" t="s">
        <v>651</v>
      </c>
      <c r="C379" s="79" t="s">
        <v>5024</v>
      </c>
      <c r="D379" s="79" t="s">
        <v>4750</v>
      </c>
      <c r="E379" s="79" t="s">
        <v>5105</v>
      </c>
      <c r="F379" s="79" t="s">
        <v>5039</v>
      </c>
      <c r="G379" s="79" t="s">
        <v>5106</v>
      </c>
      <c r="H379" s="79" t="s">
        <v>5107</v>
      </c>
      <c r="I379" s="80" t="s">
        <v>5108</v>
      </c>
      <c r="J379" s="79" t="s">
        <v>5109</v>
      </c>
      <c r="K379" s="79" t="s">
        <v>4547</v>
      </c>
    </row>
    <row r="380">
      <c r="A380" s="78" t="s">
        <v>759</v>
      </c>
      <c r="B380" s="79" t="s">
        <v>651</v>
      </c>
      <c r="C380" s="79" t="s">
        <v>5024</v>
      </c>
      <c r="D380" s="79" t="s">
        <v>4750</v>
      </c>
      <c r="E380" s="79" t="s">
        <v>5110</v>
      </c>
      <c r="F380" s="79" t="s">
        <v>5094</v>
      </c>
      <c r="G380" s="79" t="s">
        <v>5111</v>
      </c>
      <c r="H380" s="79" t="s">
        <v>5112</v>
      </c>
      <c r="I380" s="80" t="s">
        <v>5113</v>
      </c>
      <c r="J380" s="79" t="s">
        <v>5114</v>
      </c>
      <c r="K380" s="79" t="s">
        <v>4558</v>
      </c>
    </row>
    <row r="381">
      <c r="A381" s="78" t="s">
        <v>5115</v>
      </c>
      <c r="B381" s="79" t="s">
        <v>651</v>
      </c>
      <c r="C381" s="79" t="s">
        <v>5024</v>
      </c>
      <c r="D381" s="79" t="s">
        <v>4750</v>
      </c>
      <c r="E381" s="79" t="s">
        <v>5116</v>
      </c>
      <c r="F381" s="79" t="s">
        <v>5117</v>
      </c>
      <c r="G381" s="79" t="s">
        <v>5118</v>
      </c>
      <c r="H381" s="79" t="s">
        <v>5119</v>
      </c>
      <c r="I381" s="80" t="s">
        <v>5120</v>
      </c>
      <c r="J381" s="79" t="s">
        <v>5121</v>
      </c>
      <c r="K381" s="79" t="s">
        <v>4564</v>
      </c>
    </row>
    <row r="382">
      <c r="A382" s="78" t="s">
        <v>767</v>
      </c>
      <c r="B382" s="79" t="s">
        <v>651</v>
      </c>
      <c r="C382" s="79" t="s">
        <v>5024</v>
      </c>
      <c r="D382" s="79" t="s">
        <v>4750</v>
      </c>
      <c r="E382" s="79" t="s">
        <v>5122</v>
      </c>
      <c r="F382" s="79" t="s">
        <v>5123</v>
      </c>
      <c r="G382" s="79" t="s">
        <v>5124</v>
      </c>
      <c r="H382" s="79" t="s">
        <v>5125</v>
      </c>
      <c r="I382" s="80" t="s">
        <v>5126</v>
      </c>
      <c r="J382" s="79" t="s">
        <v>5127</v>
      </c>
      <c r="K382" s="79" t="s">
        <v>4570</v>
      </c>
    </row>
    <row r="383">
      <c r="A383" s="78" t="s">
        <v>769</v>
      </c>
      <c r="B383" s="79" t="s">
        <v>651</v>
      </c>
      <c r="C383" s="79" t="s">
        <v>5024</v>
      </c>
      <c r="D383" s="79" t="s">
        <v>4750</v>
      </c>
      <c r="E383" s="79" t="s">
        <v>5128</v>
      </c>
      <c r="F383" s="79" t="s">
        <v>5129</v>
      </c>
      <c r="G383" s="79" t="s">
        <v>5130</v>
      </c>
      <c r="H383" s="79" t="s">
        <v>5131</v>
      </c>
      <c r="I383" s="79" t="s">
        <v>5132</v>
      </c>
      <c r="J383" s="79" t="s">
        <v>5133</v>
      </c>
      <c r="K383" s="79" t="s">
        <v>4582</v>
      </c>
    </row>
    <row r="384">
      <c r="A384" s="78" t="s">
        <v>785</v>
      </c>
      <c r="B384" s="79" t="s">
        <v>651</v>
      </c>
      <c r="C384" s="79" t="s">
        <v>5024</v>
      </c>
      <c r="D384" s="79" t="s">
        <v>4750</v>
      </c>
      <c r="E384" s="79" t="s">
        <v>5134</v>
      </c>
      <c r="F384" s="79" t="s">
        <v>5033</v>
      </c>
      <c r="G384" s="79" t="s">
        <v>5135</v>
      </c>
      <c r="H384" s="79" t="s">
        <v>5136</v>
      </c>
      <c r="I384" s="80" t="s">
        <v>5137</v>
      </c>
      <c r="J384" s="79" t="s">
        <v>5138</v>
      </c>
      <c r="K384" s="79" t="s">
        <v>4592</v>
      </c>
    </row>
    <row r="385">
      <c r="A385" s="78" t="s">
        <v>791</v>
      </c>
      <c r="B385" s="79" t="s">
        <v>651</v>
      </c>
      <c r="C385" s="79" t="s">
        <v>5024</v>
      </c>
      <c r="D385" s="79" t="s">
        <v>4750</v>
      </c>
      <c r="E385" s="79" t="s">
        <v>5139</v>
      </c>
      <c r="F385" s="79" t="s">
        <v>5039</v>
      </c>
      <c r="G385" s="79" t="s">
        <v>5140</v>
      </c>
      <c r="H385" s="79" t="s">
        <v>5141</v>
      </c>
      <c r="I385" s="79" t="s">
        <v>5142</v>
      </c>
      <c r="J385" s="79" t="s">
        <v>5143</v>
      </c>
      <c r="K385" s="79" t="s">
        <v>5144</v>
      </c>
    </row>
    <row r="386">
      <c r="A386" s="78" t="s">
        <v>797</v>
      </c>
      <c r="B386" s="79" t="s">
        <v>651</v>
      </c>
      <c r="C386" s="79" t="s">
        <v>5024</v>
      </c>
      <c r="D386" s="79" t="s">
        <v>4750</v>
      </c>
      <c r="E386" s="79" t="s">
        <v>5145</v>
      </c>
      <c r="F386" s="79" t="s">
        <v>5039</v>
      </c>
      <c r="G386" s="79" t="s">
        <v>5146</v>
      </c>
      <c r="H386" s="79" t="s">
        <v>5147</v>
      </c>
      <c r="I386" s="80" t="s">
        <v>5148</v>
      </c>
      <c r="J386" s="79" t="s">
        <v>5149</v>
      </c>
      <c r="K386" s="79" t="s">
        <v>5150</v>
      </c>
    </row>
    <row r="387">
      <c r="A387" s="78" t="s">
        <v>805</v>
      </c>
      <c r="B387" s="79" t="s">
        <v>651</v>
      </c>
      <c r="C387" s="79" t="s">
        <v>5024</v>
      </c>
      <c r="D387" s="79" t="s">
        <v>4750</v>
      </c>
      <c r="E387" s="79" t="s">
        <v>5151</v>
      </c>
      <c r="F387" s="79" t="s">
        <v>5117</v>
      </c>
      <c r="G387" s="79" t="s">
        <v>5152</v>
      </c>
      <c r="H387" s="79" t="s">
        <v>5153</v>
      </c>
      <c r="I387" s="79" t="s">
        <v>5154</v>
      </c>
      <c r="J387" s="79" t="s">
        <v>5155</v>
      </c>
      <c r="K387" s="79" t="s">
        <v>5156</v>
      </c>
    </row>
    <row r="388">
      <c r="A388" s="78" t="s">
        <v>811</v>
      </c>
      <c r="B388" s="79" t="s">
        <v>651</v>
      </c>
      <c r="C388" s="79" t="s">
        <v>5024</v>
      </c>
      <c r="D388" s="79" t="s">
        <v>4750</v>
      </c>
      <c r="E388" s="79" t="s">
        <v>5157</v>
      </c>
      <c r="F388" s="79" t="s">
        <v>5039</v>
      </c>
      <c r="G388" s="79" t="s">
        <v>5158</v>
      </c>
      <c r="H388" s="79" t="s">
        <v>5159</v>
      </c>
      <c r="I388" s="79"/>
      <c r="J388" s="79" t="s">
        <v>5160</v>
      </c>
      <c r="K388" s="79" t="s">
        <v>5161</v>
      </c>
    </row>
    <row r="389">
      <c r="A389" s="78" t="s">
        <v>821</v>
      </c>
      <c r="B389" s="79" t="s">
        <v>651</v>
      </c>
      <c r="C389" s="79" t="s">
        <v>5024</v>
      </c>
      <c r="D389" s="79" t="s">
        <v>4750</v>
      </c>
      <c r="E389" s="79" t="s">
        <v>5162</v>
      </c>
      <c r="F389" s="79" t="s">
        <v>5163</v>
      </c>
      <c r="G389" s="79" t="s">
        <v>5164</v>
      </c>
      <c r="H389" s="79" t="s">
        <v>5165</v>
      </c>
      <c r="I389" s="79" t="s">
        <v>5166</v>
      </c>
      <c r="J389" s="79" t="s">
        <v>5167</v>
      </c>
      <c r="K389" s="79" t="s">
        <v>5168</v>
      </c>
    </row>
    <row r="390">
      <c r="A390" s="78" t="s">
        <v>831</v>
      </c>
      <c r="B390" s="79" t="s">
        <v>651</v>
      </c>
      <c r="C390" s="79" t="s">
        <v>5024</v>
      </c>
      <c r="D390" s="79" t="s">
        <v>4750</v>
      </c>
      <c r="E390" s="79" t="s">
        <v>5169</v>
      </c>
      <c r="F390" s="79" t="s">
        <v>5117</v>
      </c>
      <c r="G390" s="79" t="s">
        <v>5170</v>
      </c>
      <c r="H390" s="79" t="s">
        <v>5171</v>
      </c>
      <c r="I390" s="80" t="s">
        <v>5172</v>
      </c>
      <c r="J390" s="79" t="s">
        <v>5173</v>
      </c>
      <c r="K390" s="79" t="s">
        <v>5174</v>
      </c>
    </row>
    <row r="391">
      <c r="A391" s="78" t="s">
        <v>833</v>
      </c>
      <c r="B391" s="79" t="s">
        <v>651</v>
      </c>
      <c r="C391" s="79" t="s">
        <v>5024</v>
      </c>
      <c r="D391" s="79" t="s">
        <v>4750</v>
      </c>
      <c r="E391" s="79" t="s">
        <v>5175</v>
      </c>
      <c r="F391" s="79" t="s">
        <v>5176</v>
      </c>
      <c r="G391" s="79" t="s">
        <v>5177</v>
      </c>
      <c r="H391" s="79" t="s">
        <v>5178</v>
      </c>
      <c r="I391" s="80" t="s">
        <v>5179</v>
      </c>
      <c r="J391" s="79" t="s">
        <v>5180</v>
      </c>
      <c r="K391" s="79" t="s">
        <v>5181</v>
      </c>
    </row>
    <row r="392">
      <c r="A392" s="78" t="s">
        <v>5182</v>
      </c>
      <c r="B392" s="79" t="s">
        <v>651</v>
      </c>
      <c r="C392" s="79" t="s">
        <v>5024</v>
      </c>
      <c r="D392" s="79" t="s">
        <v>4750</v>
      </c>
      <c r="E392" s="79" t="s">
        <v>5183</v>
      </c>
      <c r="F392" s="79" t="s">
        <v>5094</v>
      </c>
      <c r="G392" s="79" t="s">
        <v>5184</v>
      </c>
      <c r="H392" s="79" t="s">
        <v>5185</v>
      </c>
      <c r="I392" s="79" t="s">
        <v>5186</v>
      </c>
      <c r="J392" s="79" t="s">
        <v>5187</v>
      </c>
      <c r="K392" s="79" t="s">
        <v>5188</v>
      </c>
    </row>
    <row r="393">
      <c r="A393" s="78" t="s">
        <v>845</v>
      </c>
      <c r="B393" s="79" t="s">
        <v>651</v>
      </c>
      <c r="C393" s="79" t="s">
        <v>5024</v>
      </c>
      <c r="D393" s="79" t="s">
        <v>4750</v>
      </c>
      <c r="E393" s="79" t="s">
        <v>5189</v>
      </c>
      <c r="F393" s="79" t="s">
        <v>5129</v>
      </c>
      <c r="G393" s="79" t="s">
        <v>5190</v>
      </c>
      <c r="H393" s="79" t="s">
        <v>5191</v>
      </c>
      <c r="I393" s="80" t="s">
        <v>5192</v>
      </c>
      <c r="J393" s="79" t="s">
        <v>5193</v>
      </c>
      <c r="K393" s="79" t="s">
        <v>5194</v>
      </c>
    </row>
    <row r="394">
      <c r="A394" s="78" t="s">
        <v>847</v>
      </c>
      <c r="B394" s="79" t="s">
        <v>651</v>
      </c>
      <c r="C394" s="79" t="s">
        <v>5024</v>
      </c>
      <c r="D394" s="79" t="s">
        <v>4750</v>
      </c>
      <c r="E394" s="79" t="s">
        <v>5195</v>
      </c>
      <c r="F394" s="79" t="s">
        <v>5062</v>
      </c>
      <c r="G394" s="79" t="s">
        <v>5196</v>
      </c>
      <c r="H394" s="79" t="s">
        <v>5197</v>
      </c>
      <c r="I394" s="79" t="s">
        <v>5198</v>
      </c>
      <c r="J394" s="79" t="s">
        <v>5199</v>
      </c>
      <c r="K394" s="79" t="s">
        <v>5200</v>
      </c>
    </row>
    <row r="395">
      <c r="A395" s="78" t="s">
        <v>853</v>
      </c>
      <c r="B395" s="79" t="s">
        <v>651</v>
      </c>
      <c r="C395" s="79" t="s">
        <v>5024</v>
      </c>
      <c r="D395" s="79" t="s">
        <v>4750</v>
      </c>
      <c r="E395" s="79" t="s">
        <v>5201</v>
      </c>
      <c r="F395" s="79" t="s">
        <v>5050</v>
      </c>
      <c r="G395" s="79" t="s">
        <v>5202</v>
      </c>
      <c r="H395" s="79" t="s">
        <v>5203</v>
      </c>
      <c r="I395" s="79" t="s">
        <v>5204</v>
      </c>
      <c r="J395" s="79" t="s">
        <v>5205</v>
      </c>
      <c r="K395" s="79" t="s">
        <v>5206</v>
      </c>
    </row>
    <row r="396">
      <c r="A396" s="78" t="s">
        <v>857</v>
      </c>
      <c r="B396" s="79" t="s">
        <v>651</v>
      </c>
      <c r="C396" s="79" t="s">
        <v>5024</v>
      </c>
      <c r="D396" s="79" t="s">
        <v>4750</v>
      </c>
      <c r="E396" s="79" t="s">
        <v>5207</v>
      </c>
      <c r="F396" s="79" t="s">
        <v>5067</v>
      </c>
      <c r="G396" s="79" t="s">
        <v>5208</v>
      </c>
      <c r="H396" s="79" t="s">
        <v>5209</v>
      </c>
      <c r="I396" s="79" t="s">
        <v>5210</v>
      </c>
      <c r="J396" s="79" t="s">
        <v>5211</v>
      </c>
      <c r="K396" s="79" t="s">
        <v>5212</v>
      </c>
    </row>
    <row r="397">
      <c r="A397" s="78" t="s">
        <v>862</v>
      </c>
      <c r="B397" s="79" t="s">
        <v>651</v>
      </c>
      <c r="C397" s="79" t="s">
        <v>5024</v>
      </c>
      <c r="D397" s="79" t="s">
        <v>4750</v>
      </c>
      <c r="E397" s="79" t="s">
        <v>5213</v>
      </c>
      <c r="F397" s="79" t="s">
        <v>5163</v>
      </c>
      <c r="G397" s="79" t="s">
        <v>5214</v>
      </c>
      <c r="H397" s="79" t="s">
        <v>5215</v>
      </c>
      <c r="I397" s="79" t="s">
        <v>5216</v>
      </c>
      <c r="J397" s="79" t="s">
        <v>5217</v>
      </c>
      <c r="K397" s="79" t="s">
        <v>5218</v>
      </c>
    </row>
    <row r="398">
      <c r="A398" s="78" t="s">
        <v>869</v>
      </c>
      <c r="B398" s="79" t="s">
        <v>651</v>
      </c>
      <c r="C398" s="79" t="s">
        <v>5024</v>
      </c>
      <c r="D398" s="79" t="s">
        <v>4750</v>
      </c>
      <c r="E398" s="79" t="s">
        <v>5219</v>
      </c>
      <c r="F398" s="79" t="s">
        <v>5039</v>
      </c>
      <c r="G398" s="79" t="s">
        <v>5220</v>
      </c>
      <c r="H398" s="79" t="s">
        <v>5221</v>
      </c>
      <c r="I398" s="79" t="s">
        <v>5222</v>
      </c>
      <c r="J398" s="79" t="s">
        <v>5223</v>
      </c>
      <c r="K398" s="79" t="s">
        <v>5224</v>
      </c>
    </row>
    <row r="399">
      <c r="A399" s="78" t="s">
        <v>873</v>
      </c>
      <c r="B399" s="79" t="s">
        <v>651</v>
      </c>
      <c r="C399" s="79" t="s">
        <v>5024</v>
      </c>
      <c r="D399" s="79" t="s">
        <v>4750</v>
      </c>
      <c r="E399" s="79" t="s">
        <v>5225</v>
      </c>
      <c r="F399" s="79" t="s">
        <v>5226</v>
      </c>
      <c r="G399" s="79" t="s">
        <v>5227</v>
      </c>
      <c r="H399" s="79" t="s">
        <v>5228</v>
      </c>
      <c r="I399" s="79" t="s">
        <v>5229</v>
      </c>
      <c r="J399" s="79" t="s">
        <v>5230</v>
      </c>
      <c r="K399" s="79" t="s">
        <v>5231</v>
      </c>
    </row>
    <row r="400">
      <c r="A400" s="78" t="s">
        <v>877</v>
      </c>
      <c r="B400" s="79" t="s">
        <v>651</v>
      </c>
      <c r="C400" s="79" t="s">
        <v>5024</v>
      </c>
      <c r="D400" s="79" t="s">
        <v>4750</v>
      </c>
      <c r="E400" s="79" t="s">
        <v>5232</v>
      </c>
      <c r="F400" s="79" t="s">
        <v>5050</v>
      </c>
      <c r="G400" s="79" t="s">
        <v>5233</v>
      </c>
      <c r="H400" s="79" t="s">
        <v>5234</v>
      </c>
      <c r="I400" s="80" t="s">
        <v>5235</v>
      </c>
      <c r="J400" s="79" t="s">
        <v>5236</v>
      </c>
      <c r="K400" s="79" t="s">
        <v>5237</v>
      </c>
    </row>
    <row r="401">
      <c r="A401" s="78" t="s">
        <v>885</v>
      </c>
      <c r="B401" s="79" t="s">
        <v>651</v>
      </c>
      <c r="C401" s="79" t="s">
        <v>5024</v>
      </c>
      <c r="D401" s="79" t="s">
        <v>4750</v>
      </c>
      <c r="E401" s="79" t="s">
        <v>5238</v>
      </c>
      <c r="F401" s="79" t="s">
        <v>5033</v>
      </c>
      <c r="G401" s="79" t="s">
        <v>5239</v>
      </c>
      <c r="H401" s="79" t="s">
        <v>5240</v>
      </c>
      <c r="I401" s="79" t="s">
        <v>5241</v>
      </c>
      <c r="J401" s="79" t="s">
        <v>5242</v>
      </c>
      <c r="K401" s="79" t="s">
        <v>5243</v>
      </c>
    </row>
    <row r="402">
      <c r="A402" s="78" t="s">
        <v>887</v>
      </c>
      <c r="B402" s="79" t="s">
        <v>651</v>
      </c>
      <c r="C402" s="79" t="s">
        <v>5024</v>
      </c>
      <c r="D402" s="79" t="s">
        <v>4750</v>
      </c>
      <c r="E402" s="79" t="s">
        <v>5244</v>
      </c>
      <c r="F402" s="79" t="s">
        <v>5226</v>
      </c>
      <c r="G402" s="79" t="s">
        <v>5245</v>
      </c>
      <c r="H402" s="79" t="s">
        <v>5246</v>
      </c>
      <c r="I402" s="79" t="s">
        <v>5247</v>
      </c>
      <c r="J402" s="79" t="s">
        <v>5248</v>
      </c>
      <c r="K402" s="79" t="s">
        <v>5249</v>
      </c>
    </row>
    <row r="403">
      <c r="A403" s="78" t="s">
        <v>5250</v>
      </c>
      <c r="B403" s="79" t="s">
        <v>651</v>
      </c>
      <c r="C403" s="79" t="s">
        <v>5024</v>
      </c>
      <c r="D403" s="79" t="s">
        <v>4750</v>
      </c>
      <c r="E403" s="79" t="s">
        <v>5251</v>
      </c>
      <c r="F403" s="79" t="s">
        <v>5252</v>
      </c>
      <c r="G403" s="79" t="s">
        <v>5253</v>
      </c>
      <c r="H403" s="79" t="s">
        <v>5254</v>
      </c>
      <c r="I403" s="79" t="s">
        <v>5255</v>
      </c>
      <c r="J403" s="79" t="s">
        <v>5256</v>
      </c>
      <c r="K403" s="79" t="s">
        <v>5257</v>
      </c>
    </row>
    <row r="404">
      <c r="A404" s="78" t="s">
        <v>891</v>
      </c>
      <c r="B404" s="79" t="s">
        <v>651</v>
      </c>
      <c r="C404" s="79" t="s">
        <v>5024</v>
      </c>
      <c r="D404" s="79" t="s">
        <v>4750</v>
      </c>
      <c r="E404" s="79" t="s">
        <v>5258</v>
      </c>
      <c r="F404" s="79" t="s">
        <v>5259</v>
      </c>
      <c r="G404" s="79" t="s">
        <v>5260</v>
      </c>
      <c r="H404" s="79" t="s">
        <v>5261</v>
      </c>
      <c r="I404" s="79" t="s">
        <v>5262</v>
      </c>
      <c r="J404" s="79" t="s">
        <v>5263</v>
      </c>
      <c r="K404" s="79" t="s">
        <v>5264</v>
      </c>
    </row>
    <row r="405">
      <c r="A405" s="78" t="s">
        <v>895</v>
      </c>
      <c r="B405" s="79" t="s">
        <v>651</v>
      </c>
      <c r="C405" s="79" t="s">
        <v>5024</v>
      </c>
      <c r="D405" s="79" t="s">
        <v>4750</v>
      </c>
      <c r="E405" s="79" t="s">
        <v>5265</v>
      </c>
      <c r="F405" s="79" t="s">
        <v>5259</v>
      </c>
      <c r="G405" s="79" t="s">
        <v>5266</v>
      </c>
      <c r="H405" s="79" t="s">
        <v>5267</v>
      </c>
      <c r="I405" s="79" t="s">
        <v>5268</v>
      </c>
      <c r="J405" s="79" t="s">
        <v>5269</v>
      </c>
      <c r="K405" s="79" t="s">
        <v>5270</v>
      </c>
    </row>
    <row r="406">
      <c r="A406" s="78" t="s">
        <v>5271</v>
      </c>
      <c r="B406" s="79" t="s">
        <v>651</v>
      </c>
      <c r="C406" s="79" t="s">
        <v>5024</v>
      </c>
      <c r="D406" s="79" t="s">
        <v>4750</v>
      </c>
      <c r="E406" s="79" t="s">
        <v>5272</v>
      </c>
      <c r="F406" s="79" t="s">
        <v>5050</v>
      </c>
      <c r="G406" s="79" t="s">
        <v>5273</v>
      </c>
      <c r="H406" s="79" t="s">
        <v>5274</v>
      </c>
      <c r="I406" s="79" t="s">
        <v>5275</v>
      </c>
      <c r="J406" s="79" t="s">
        <v>5276</v>
      </c>
      <c r="K406" s="79" t="s">
        <v>5277</v>
      </c>
    </row>
    <row r="407">
      <c r="A407" s="78" t="s">
        <v>904</v>
      </c>
      <c r="B407" s="79" t="s">
        <v>651</v>
      </c>
      <c r="C407" s="79" t="s">
        <v>5024</v>
      </c>
      <c r="D407" s="79" t="s">
        <v>4750</v>
      </c>
      <c r="E407" s="79" t="s">
        <v>5278</v>
      </c>
      <c r="F407" s="79" t="s">
        <v>5279</v>
      </c>
      <c r="G407" s="79" t="s">
        <v>5280</v>
      </c>
      <c r="H407" s="79" t="s">
        <v>5281</v>
      </c>
      <c r="I407" s="80" t="s">
        <v>5282</v>
      </c>
      <c r="J407" s="79" t="s">
        <v>5283</v>
      </c>
      <c r="K407" s="79" t="s">
        <v>5284</v>
      </c>
    </row>
    <row r="408">
      <c r="A408" s="78" t="s">
        <v>908</v>
      </c>
      <c r="B408" s="79" t="s">
        <v>651</v>
      </c>
      <c r="C408" s="79" t="s">
        <v>5024</v>
      </c>
      <c r="D408" s="79" t="s">
        <v>4750</v>
      </c>
      <c r="E408" s="79" t="s">
        <v>5285</v>
      </c>
      <c r="F408" s="79" t="s">
        <v>5286</v>
      </c>
      <c r="G408" s="79" t="s">
        <v>5287</v>
      </c>
      <c r="H408" s="79" t="s">
        <v>5288</v>
      </c>
      <c r="I408" s="79" t="s">
        <v>5289</v>
      </c>
      <c r="J408" s="79" t="s">
        <v>5290</v>
      </c>
      <c r="K408" s="79" t="s">
        <v>5291</v>
      </c>
    </row>
    <row r="409">
      <c r="A409" s="78" t="s">
        <v>922</v>
      </c>
      <c r="B409" s="79" t="s">
        <v>651</v>
      </c>
      <c r="C409" s="79" t="s">
        <v>5024</v>
      </c>
      <c r="D409" s="79" t="s">
        <v>4750</v>
      </c>
      <c r="E409" s="79" t="s">
        <v>5292</v>
      </c>
      <c r="F409" s="79" t="s">
        <v>5050</v>
      </c>
      <c r="G409" s="79" t="s">
        <v>5293</v>
      </c>
      <c r="H409" s="79" t="s">
        <v>5294</v>
      </c>
      <c r="I409" s="79" t="s">
        <v>5295</v>
      </c>
      <c r="J409" s="79" t="s">
        <v>5296</v>
      </c>
      <c r="K409" s="79" t="s">
        <v>5297</v>
      </c>
    </row>
    <row r="410">
      <c r="A410" s="78" t="s">
        <v>925</v>
      </c>
      <c r="B410" s="79" t="s">
        <v>651</v>
      </c>
      <c r="C410" s="79" t="s">
        <v>5024</v>
      </c>
      <c r="D410" s="79" t="s">
        <v>4750</v>
      </c>
      <c r="E410" s="79" t="s">
        <v>5298</v>
      </c>
      <c r="F410" s="79" t="s">
        <v>5067</v>
      </c>
      <c r="G410" s="79" t="s">
        <v>5299</v>
      </c>
      <c r="H410" s="79" t="s">
        <v>5300</v>
      </c>
      <c r="I410" s="79"/>
      <c r="J410" s="79" t="s">
        <v>5301</v>
      </c>
      <c r="K410" s="79" t="s">
        <v>5302</v>
      </c>
    </row>
    <row r="411">
      <c r="A411" s="78" t="s">
        <v>927</v>
      </c>
      <c r="B411" s="79" t="s">
        <v>651</v>
      </c>
      <c r="C411" s="79" t="s">
        <v>5024</v>
      </c>
      <c r="D411" s="79" t="s">
        <v>4750</v>
      </c>
      <c r="E411" s="79" t="s">
        <v>5303</v>
      </c>
      <c r="F411" s="79" t="s">
        <v>5050</v>
      </c>
      <c r="G411" s="79" t="s">
        <v>5304</v>
      </c>
      <c r="H411" s="79" t="s">
        <v>5305</v>
      </c>
      <c r="I411" s="79" t="s">
        <v>5306</v>
      </c>
      <c r="J411" s="79" t="s">
        <v>5307</v>
      </c>
      <c r="K411" s="79" t="s">
        <v>5308</v>
      </c>
    </row>
    <row r="412">
      <c r="A412" s="78" t="s">
        <v>931</v>
      </c>
      <c r="B412" s="79" t="s">
        <v>651</v>
      </c>
      <c r="C412" s="79" t="s">
        <v>5024</v>
      </c>
      <c r="D412" s="79" t="s">
        <v>4750</v>
      </c>
      <c r="E412" s="79" t="s">
        <v>5309</v>
      </c>
      <c r="F412" s="79" t="s">
        <v>5039</v>
      </c>
      <c r="G412" s="79" t="s">
        <v>5310</v>
      </c>
      <c r="H412" s="79" t="s">
        <v>5311</v>
      </c>
      <c r="I412" s="80" t="s">
        <v>5312</v>
      </c>
      <c r="J412" s="79" t="s">
        <v>5313</v>
      </c>
      <c r="K412" s="79" t="s">
        <v>5314</v>
      </c>
    </row>
    <row r="413">
      <c r="A413" s="78" t="s">
        <v>949</v>
      </c>
      <c r="B413" s="79" t="s">
        <v>651</v>
      </c>
      <c r="C413" s="79" t="s">
        <v>5024</v>
      </c>
      <c r="D413" s="79" t="s">
        <v>4750</v>
      </c>
      <c r="E413" s="79" t="s">
        <v>5315</v>
      </c>
      <c r="F413" s="79" t="s">
        <v>5316</v>
      </c>
      <c r="G413" s="79" t="s">
        <v>5317</v>
      </c>
      <c r="H413" s="79" t="s">
        <v>5318</v>
      </c>
      <c r="I413" s="80" t="s">
        <v>5319</v>
      </c>
      <c r="J413" s="79" t="s">
        <v>5320</v>
      </c>
      <c r="K413" s="79" t="s">
        <v>5321</v>
      </c>
    </row>
    <row r="414">
      <c r="A414" s="78" t="s">
        <v>951</v>
      </c>
      <c r="B414" s="79" t="s">
        <v>651</v>
      </c>
      <c r="C414" s="79" t="s">
        <v>5024</v>
      </c>
      <c r="D414" s="79" t="s">
        <v>4750</v>
      </c>
      <c r="E414" s="79" t="s">
        <v>5322</v>
      </c>
      <c r="F414" s="79" t="s">
        <v>5323</v>
      </c>
      <c r="G414" s="79" t="s">
        <v>5324</v>
      </c>
      <c r="H414" s="79" t="s">
        <v>5325</v>
      </c>
      <c r="I414" s="80" t="s">
        <v>5326</v>
      </c>
      <c r="J414" s="79" t="s">
        <v>5327</v>
      </c>
      <c r="K414" s="79" t="s">
        <v>5328</v>
      </c>
    </row>
    <row r="415">
      <c r="A415" s="78" t="s">
        <v>5329</v>
      </c>
      <c r="B415" s="79" t="s">
        <v>651</v>
      </c>
      <c r="C415" s="79" t="s">
        <v>5024</v>
      </c>
      <c r="D415" s="79" t="s">
        <v>4750</v>
      </c>
      <c r="E415" s="79" t="s">
        <v>5330</v>
      </c>
      <c r="F415" s="79" t="s">
        <v>5331</v>
      </c>
      <c r="G415" s="79" t="s">
        <v>5332</v>
      </c>
      <c r="H415" s="79" t="s">
        <v>5333</v>
      </c>
      <c r="I415" s="79"/>
      <c r="J415" s="79" t="s">
        <v>5334</v>
      </c>
      <c r="K415" s="79" t="s">
        <v>5335</v>
      </c>
    </row>
    <row r="416">
      <c r="A416" s="78" t="s">
        <v>957</v>
      </c>
      <c r="B416" s="79" t="s">
        <v>651</v>
      </c>
      <c r="C416" s="79" t="s">
        <v>5024</v>
      </c>
      <c r="D416" s="79" t="s">
        <v>4750</v>
      </c>
      <c r="E416" s="79" t="s">
        <v>5336</v>
      </c>
      <c r="F416" s="79" t="s">
        <v>5337</v>
      </c>
      <c r="G416" s="79" t="s">
        <v>5338</v>
      </c>
      <c r="H416" s="79" t="s">
        <v>5339</v>
      </c>
      <c r="I416" s="80" t="s">
        <v>5340</v>
      </c>
      <c r="J416" s="79" t="s">
        <v>5341</v>
      </c>
      <c r="K416" s="79" t="s">
        <v>5342</v>
      </c>
    </row>
    <row r="417">
      <c r="A417" s="78" t="s">
        <v>965</v>
      </c>
      <c r="B417" s="79" t="s">
        <v>651</v>
      </c>
      <c r="C417" s="79" t="s">
        <v>5024</v>
      </c>
      <c r="D417" s="79" t="s">
        <v>4750</v>
      </c>
      <c r="E417" s="79" t="s">
        <v>5343</v>
      </c>
      <c r="F417" s="79" t="s">
        <v>5056</v>
      </c>
      <c r="G417" s="79" t="s">
        <v>5344</v>
      </c>
      <c r="H417" s="79" t="s">
        <v>5345</v>
      </c>
      <c r="I417" s="80" t="s">
        <v>5346</v>
      </c>
      <c r="J417" s="79" t="s">
        <v>5347</v>
      </c>
      <c r="K417" s="79" t="s">
        <v>5348</v>
      </c>
    </row>
    <row r="418">
      <c r="A418" s="78" t="s">
        <v>971</v>
      </c>
      <c r="B418" s="79" t="s">
        <v>651</v>
      </c>
      <c r="C418" s="79" t="s">
        <v>5024</v>
      </c>
      <c r="D418" s="79" t="s">
        <v>4750</v>
      </c>
      <c r="E418" s="79" t="s">
        <v>5349</v>
      </c>
      <c r="F418" s="79" t="s">
        <v>5350</v>
      </c>
      <c r="G418" s="79" t="s">
        <v>5351</v>
      </c>
      <c r="H418" s="79" t="s">
        <v>5352</v>
      </c>
      <c r="I418" s="79" t="s">
        <v>5353</v>
      </c>
      <c r="J418" s="79" t="s">
        <v>5354</v>
      </c>
      <c r="K418" s="79" t="s">
        <v>5355</v>
      </c>
    </row>
    <row r="419">
      <c r="A419" s="78" t="s">
        <v>979</v>
      </c>
      <c r="B419" s="79" t="s">
        <v>651</v>
      </c>
      <c r="C419" s="79" t="s">
        <v>5024</v>
      </c>
      <c r="D419" s="79" t="s">
        <v>4750</v>
      </c>
      <c r="E419" s="79" t="s">
        <v>5356</v>
      </c>
      <c r="F419" s="79" t="s">
        <v>5099</v>
      </c>
      <c r="G419" s="79" t="s">
        <v>5357</v>
      </c>
      <c r="H419" s="79" t="s">
        <v>5358</v>
      </c>
      <c r="I419" s="80" t="s">
        <v>5359</v>
      </c>
      <c r="J419" s="79" t="s">
        <v>5360</v>
      </c>
      <c r="K419" s="79" t="s">
        <v>5361</v>
      </c>
    </row>
    <row r="420">
      <c r="A420" s="78" t="s">
        <v>981</v>
      </c>
      <c r="B420" s="79" t="s">
        <v>651</v>
      </c>
      <c r="C420" s="79" t="s">
        <v>5024</v>
      </c>
      <c r="D420" s="79" t="s">
        <v>4750</v>
      </c>
      <c r="E420" s="79" t="s">
        <v>5362</v>
      </c>
      <c r="F420" s="79" t="s">
        <v>5062</v>
      </c>
      <c r="G420" s="79" t="s">
        <v>5363</v>
      </c>
      <c r="H420" s="79" t="s">
        <v>5364</v>
      </c>
      <c r="I420" s="80"/>
      <c r="J420" s="79" t="s">
        <v>5365</v>
      </c>
      <c r="K420" s="79" t="s">
        <v>5366</v>
      </c>
    </row>
    <row r="421">
      <c r="A421" s="78" t="s">
        <v>987</v>
      </c>
      <c r="B421" s="79" t="s">
        <v>651</v>
      </c>
      <c r="C421" s="79" t="s">
        <v>5024</v>
      </c>
      <c r="D421" s="79" t="s">
        <v>4750</v>
      </c>
      <c r="E421" s="79" t="s">
        <v>5367</v>
      </c>
      <c r="F421" s="79" t="s">
        <v>5062</v>
      </c>
      <c r="G421" s="79" t="s">
        <v>5368</v>
      </c>
      <c r="H421" s="79" t="s">
        <v>5369</v>
      </c>
      <c r="I421" s="79" t="s">
        <v>5370</v>
      </c>
      <c r="J421" s="79" t="s">
        <v>5371</v>
      </c>
      <c r="K421" s="79" t="s">
        <v>5372</v>
      </c>
    </row>
    <row r="422">
      <c r="A422" s="78" t="s">
        <v>997</v>
      </c>
      <c r="B422" s="79" t="s">
        <v>651</v>
      </c>
      <c r="C422" s="79" t="s">
        <v>5024</v>
      </c>
      <c r="D422" s="79" t="s">
        <v>4750</v>
      </c>
      <c r="E422" s="79" t="s">
        <v>5373</v>
      </c>
      <c r="F422" s="79" t="s">
        <v>5331</v>
      </c>
      <c r="G422" s="79" t="s">
        <v>5374</v>
      </c>
      <c r="H422" s="79" t="s">
        <v>5375</v>
      </c>
      <c r="I422" s="79" t="s">
        <v>5376</v>
      </c>
      <c r="J422" s="79" t="s">
        <v>5377</v>
      </c>
      <c r="K422" s="79" t="s">
        <v>5378</v>
      </c>
    </row>
    <row r="423">
      <c r="A423" s="78" t="s">
        <v>1012</v>
      </c>
      <c r="B423" s="79" t="s">
        <v>651</v>
      </c>
      <c r="C423" s="79" t="s">
        <v>5024</v>
      </c>
      <c r="D423" s="79" t="s">
        <v>4750</v>
      </c>
      <c r="E423" s="79" t="s">
        <v>5379</v>
      </c>
      <c r="F423" s="79" t="s">
        <v>5050</v>
      </c>
      <c r="G423" s="79" t="s">
        <v>5380</v>
      </c>
      <c r="H423" s="79" t="s">
        <v>5381</v>
      </c>
      <c r="I423" s="80" t="s">
        <v>5382</v>
      </c>
      <c r="J423" s="79" t="s">
        <v>5383</v>
      </c>
      <c r="K423" s="79" t="s">
        <v>5384</v>
      </c>
    </row>
    <row r="424">
      <c r="A424" s="78" t="s">
        <v>1024</v>
      </c>
      <c r="B424" s="79" t="s">
        <v>651</v>
      </c>
      <c r="C424" s="79" t="s">
        <v>5024</v>
      </c>
      <c r="D424" s="79" t="s">
        <v>4750</v>
      </c>
      <c r="E424" s="79" t="s">
        <v>5385</v>
      </c>
      <c r="F424" s="79" t="s">
        <v>5094</v>
      </c>
      <c r="G424" s="79" t="s">
        <v>5386</v>
      </c>
      <c r="H424" s="79" t="s">
        <v>5387</v>
      </c>
      <c r="I424" s="80"/>
      <c r="J424" s="79" t="s">
        <v>5388</v>
      </c>
      <c r="K424" s="79" t="s">
        <v>5389</v>
      </c>
    </row>
    <row r="425">
      <c r="A425" s="78" t="s">
        <v>1030</v>
      </c>
      <c r="B425" s="79" t="s">
        <v>651</v>
      </c>
      <c r="C425" s="79" t="s">
        <v>5024</v>
      </c>
      <c r="D425" s="79" t="s">
        <v>4750</v>
      </c>
      <c r="E425" s="79" t="s">
        <v>5390</v>
      </c>
      <c r="F425" s="79" t="s">
        <v>5163</v>
      </c>
      <c r="G425" s="79" t="s">
        <v>5391</v>
      </c>
      <c r="H425" s="79" t="s">
        <v>5392</v>
      </c>
      <c r="I425" s="80" t="s">
        <v>5393</v>
      </c>
      <c r="J425" s="79" t="s">
        <v>5394</v>
      </c>
      <c r="K425" s="79" t="s">
        <v>5395</v>
      </c>
    </row>
    <row r="426">
      <c r="A426" s="78" t="s">
        <v>1048</v>
      </c>
      <c r="B426" s="79" t="s">
        <v>651</v>
      </c>
      <c r="C426" s="79" t="s">
        <v>5024</v>
      </c>
      <c r="D426" s="79" t="s">
        <v>4750</v>
      </c>
      <c r="E426" s="79" t="s">
        <v>5396</v>
      </c>
      <c r="F426" s="79" t="s">
        <v>5094</v>
      </c>
      <c r="G426" s="79" t="s">
        <v>5397</v>
      </c>
      <c r="H426" s="79" t="s">
        <v>5398</v>
      </c>
      <c r="I426" s="79" t="s">
        <v>5399</v>
      </c>
      <c r="J426" s="79" t="s">
        <v>5400</v>
      </c>
      <c r="K426" s="79" t="s">
        <v>5401</v>
      </c>
    </row>
    <row r="427">
      <c r="A427" s="78" t="s">
        <v>1062</v>
      </c>
      <c r="B427" s="79" t="s">
        <v>651</v>
      </c>
      <c r="C427" s="79" t="s">
        <v>5024</v>
      </c>
      <c r="D427" s="79" t="s">
        <v>4750</v>
      </c>
      <c r="E427" s="79" t="s">
        <v>5402</v>
      </c>
      <c r="F427" s="79" t="s">
        <v>5323</v>
      </c>
      <c r="G427" s="79" t="s">
        <v>5403</v>
      </c>
      <c r="H427" s="79" t="s">
        <v>5404</v>
      </c>
      <c r="I427" s="79"/>
      <c r="J427" s="79" t="s">
        <v>5405</v>
      </c>
      <c r="K427" s="79" t="s">
        <v>5406</v>
      </c>
    </row>
    <row r="428">
      <c r="A428" s="78" t="s">
        <v>5407</v>
      </c>
      <c r="B428" s="79" t="s">
        <v>651</v>
      </c>
      <c r="C428" s="79" t="s">
        <v>5024</v>
      </c>
      <c r="D428" s="79" t="s">
        <v>4750</v>
      </c>
      <c r="E428" s="79" t="s">
        <v>5408</v>
      </c>
      <c r="F428" s="79" t="s">
        <v>5050</v>
      </c>
      <c r="G428" s="79" t="s">
        <v>5409</v>
      </c>
      <c r="H428" s="79" t="s">
        <v>5410</v>
      </c>
      <c r="I428" s="80" t="s">
        <v>5411</v>
      </c>
      <c r="J428" s="79" t="s">
        <v>5412</v>
      </c>
      <c r="K428" s="79" t="s">
        <v>5413</v>
      </c>
    </row>
    <row r="429">
      <c r="A429" s="78" t="s">
        <v>1076</v>
      </c>
      <c r="B429" s="79" t="s">
        <v>651</v>
      </c>
      <c r="C429" s="79" t="s">
        <v>5024</v>
      </c>
      <c r="D429" s="79" t="s">
        <v>4750</v>
      </c>
      <c r="E429" s="79" t="s">
        <v>5414</v>
      </c>
      <c r="F429" s="79" t="s">
        <v>5279</v>
      </c>
      <c r="G429" s="79" t="s">
        <v>5415</v>
      </c>
      <c r="H429" s="79" t="s">
        <v>5416</v>
      </c>
      <c r="I429" s="80" t="s">
        <v>5417</v>
      </c>
      <c r="J429" s="79" t="s">
        <v>5418</v>
      </c>
      <c r="K429" s="79" t="s">
        <v>5419</v>
      </c>
    </row>
    <row r="430">
      <c r="A430" s="78" t="s">
        <v>1078</v>
      </c>
      <c r="B430" s="79" t="s">
        <v>651</v>
      </c>
      <c r="C430" s="79" t="s">
        <v>5024</v>
      </c>
      <c r="D430" s="79" t="s">
        <v>4750</v>
      </c>
      <c r="E430" s="79" t="s">
        <v>5420</v>
      </c>
      <c r="F430" s="79" t="s">
        <v>5421</v>
      </c>
      <c r="G430" s="79" t="s">
        <v>5422</v>
      </c>
      <c r="H430" s="79" t="s">
        <v>5423</v>
      </c>
      <c r="I430" s="79" t="s">
        <v>5424</v>
      </c>
      <c r="J430" s="79" t="s">
        <v>5425</v>
      </c>
      <c r="K430" s="79" t="s">
        <v>5426</v>
      </c>
    </row>
    <row r="431">
      <c r="A431" s="78" t="s">
        <v>1092</v>
      </c>
      <c r="B431" s="79" t="s">
        <v>651</v>
      </c>
      <c r="C431" s="79" t="s">
        <v>5024</v>
      </c>
      <c r="D431" s="79" t="s">
        <v>4750</v>
      </c>
      <c r="E431" s="79" t="s">
        <v>5427</v>
      </c>
      <c r="F431" s="79" t="s">
        <v>5050</v>
      </c>
      <c r="G431" s="79" t="s">
        <v>5428</v>
      </c>
      <c r="H431" s="79" t="s">
        <v>5429</v>
      </c>
      <c r="I431" s="79"/>
      <c r="J431" s="79" t="s">
        <v>5430</v>
      </c>
      <c r="K431" s="79" t="s">
        <v>5431</v>
      </c>
    </row>
    <row r="432">
      <c r="A432" s="78" t="s">
        <v>1101</v>
      </c>
      <c r="B432" s="79" t="s">
        <v>651</v>
      </c>
      <c r="C432" s="79" t="s">
        <v>5024</v>
      </c>
      <c r="D432" s="79" t="s">
        <v>4750</v>
      </c>
      <c r="E432" s="79" t="s">
        <v>5432</v>
      </c>
      <c r="F432" s="79" t="s">
        <v>5039</v>
      </c>
      <c r="G432" s="79" t="s">
        <v>5433</v>
      </c>
      <c r="H432" s="79" t="s">
        <v>5434</v>
      </c>
      <c r="I432" s="79"/>
      <c r="J432" s="79" t="s">
        <v>5435</v>
      </c>
      <c r="K432" s="79" t="s">
        <v>5436</v>
      </c>
    </row>
    <row r="433">
      <c r="A433" s="78" t="s">
        <v>1105</v>
      </c>
      <c r="B433" s="79" t="s">
        <v>651</v>
      </c>
      <c r="C433" s="79" t="s">
        <v>5024</v>
      </c>
      <c r="D433" s="79" t="s">
        <v>4750</v>
      </c>
      <c r="E433" s="79" t="s">
        <v>5437</v>
      </c>
      <c r="F433" s="79" t="s">
        <v>5252</v>
      </c>
      <c r="G433" s="79" t="s">
        <v>5438</v>
      </c>
      <c r="H433" s="79" t="s">
        <v>5439</v>
      </c>
      <c r="I433" s="79" t="s">
        <v>5440</v>
      </c>
      <c r="J433" s="79" t="s">
        <v>5441</v>
      </c>
      <c r="K433" s="79" t="s">
        <v>5442</v>
      </c>
    </row>
    <row r="434">
      <c r="A434" s="78" t="s">
        <v>1109</v>
      </c>
      <c r="B434" s="79" t="s">
        <v>651</v>
      </c>
      <c r="C434" s="79" t="s">
        <v>5024</v>
      </c>
      <c r="D434" s="79" t="s">
        <v>4750</v>
      </c>
      <c r="E434" s="79" t="s">
        <v>5443</v>
      </c>
      <c r="F434" s="79" t="s">
        <v>5039</v>
      </c>
      <c r="G434" s="79" t="s">
        <v>5444</v>
      </c>
      <c r="H434" s="79" t="s">
        <v>5445</v>
      </c>
      <c r="I434" s="80" t="s">
        <v>5446</v>
      </c>
      <c r="J434" s="79" t="s">
        <v>5447</v>
      </c>
      <c r="K434" s="79" t="s">
        <v>5448</v>
      </c>
    </row>
    <row r="435">
      <c r="A435" s="78" t="s">
        <v>1111</v>
      </c>
      <c r="B435" s="79" t="s">
        <v>651</v>
      </c>
      <c r="C435" s="79" t="s">
        <v>5024</v>
      </c>
      <c r="D435" s="79" t="s">
        <v>4750</v>
      </c>
      <c r="E435" s="79" t="s">
        <v>5449</v>
      </c>
      <c r="F435" s="79" t="s">
        <v>5094</v>
      </c>
      <c r="G435" s="79" t="s">
        <v>5450</v>
      </c>
      <c r="H435" s="79" t="s">
        <v>5451</v>
      </c>
      <c r="I435" s="79" t="s">
        <v>5452</v>
      </c>
      <c r="J435" s="79" t="s">
        <v>5453</v>
      </c>
      <c r="K435" s="79" t="s">
        <v>5454</v>
      </c>
    </row>
    <row r="436">
      <c r="A436" s="78" t="s">
        <v>1113</v>
      </c>
      <c r="B436" s="79" t="s">
        <v>651</v>
      </c>
      <c r="C436" s="79" t="s">
        <v>5024</v>
      </c>
      <c r="D436" s="79" t="s">
        <v>4750</v>
      </c>
      <c r="E436" s="79" t="s">
        <v>5455</v>
      </c>
      <c r="F436" s="79" t="s">
        <v>5050</v>
      </c>
      <c r="G436" s="79" t="s">
        <v>5456</v>
      </c>
      <c r="H436" s="79" t="s">
        <v>5457</v>
      </c>
      <c r="I436" s="79" t="s">
        <v>5458</v>
      </c>
      <c r="J436" s="79" t="s">
        <v>5459</v>
      </c>
      <c r="K436" s="79" t="s">
        <v>5460</v>
      </c>
    </row>
    <row r="437">
      <c r="A437" s="78" t="s">
        <v>1129</v>
      </c>
      <c r="B437" s="79" t="s">
        <v>651</v>
      </c>
      <c r="C437" s="79" t="s">
        <v>5024</v>
      </c>
      <c r="D437" s="79" t="s">
        <v>4750</v>
      </c>
      <c r="E437" s="79" t="s">
        <v>5461</v>
      </c>
      <c r="F437" s="79" t="s">
        <v>5099</v>
      </c>
      <c r="G437" s="79" t="s">
        <v>5462</v>
      </c>
      <c r="H437" s="79" t="s">
        <v>5463</v>
      </c>
      <c r="I437" s="80" t="s">
        <v>5464</v>
      </c>
      <c r="J437" s="79" t="s">
        <v>5465</v>
      </c>
      <c r="K437" s="79" t="s">
        <v>5466</v>
      </c>
    </row>
    <row r="438">
      <c r="A438" s="78" t="s">
        <v>1131</v>
      </c>
      <c r="B438" s="79" t="s">
        <v>651</v>
      </c>
      <c r="C438" s="79" t="s">
        <v>5024</v>
      </c>
      <c r="D438" s="79" t="s">
        <v>4750</v>
      </c>
      <c r="E438" s="79" t="s">
        <v>5467</v>
      </c>
      <c r="F438" s="79" t="s">
        <v>5039</v>
      </c>
      <c r="G438" s="79" t="s">
        <v>5468</v>
      </c>
      <c r="H438" s="79" t="s">
        <v>5469</v>
      </c>
      <c r="I438" s="79" t="s">
        <v>5470</v>
      </c>
      <c r="J438" s="79" t="s">
        <v>5471</v>
      </c>
      <c r="K438" s="79" t="s">
        <v>5472</v>
      </c>
    </row>
    <row r="439">
      <c r="A439" s="78" t="s">
        <v>1139</v>
      </c>
      <c r="B439" s="79" t="s">
        <v>651</v>
      </c>
      <c r="C439" s="79" t="s">
        <v>5024</v>
      </c>
      <c r="D439" s="79" t="s">
        <v>4750</v>
      </c>
      <c r="E439" s="79" t="s">
        <v>5473</v>
      </c>
      <c r="F439" s="79" t="s">
        <v>5316</v>
      </c>
      <c r="G439" s="79" t="s">
        <v>5474</v>
      </c>
      <c r="H439" s="79" t="s">
        <v>5475</v>
      </c>
      <c r="I439" s="80" t="s">
        <v>5476</v>
      </c>
      <c r="J439" s="79" t="s">
        <v>5477</v>
      </c>
      <c r="K439" s="79" t="s">
        <v>5478</v>
      </c>
    </row>
    <row r="440">
      <c r="A440" s="78" t="s">
        <v>5479</v>
      </c>
      <c r="B440" s="79" t="s">
        <v>651</v>
      </c>
      <c r="C440" s="79" t="s">
        <v>5024</v>
      </c>
      <c r="D440" s="79" t="s">
        <v>4750</v>
      </c>
      <c r="E440" s="79" t="s">
        <v>5480</v>
      </c>
      <c r="F440" s="79" t="s">
        <v>5050</v>
      </c>
      <c r="G440" s="79" t="s">
        <v>5481</v>
      </c>
      <c r="H440" s="79" t="s">
        <v>5482</v>
      </c>
      <c r="I440" s="80"/>
      <c r="J440" s="79" t="s">
        <v>5483</v>
      </c>
      <c r="K440" s="79" t="s">
        <v>5484</v>
      </c>
    </row>
    <row r="441">
      <c r="A441" s="78" t="s">
        <v>5485</v>
      </c>
      <c r="B441" s="79" t="s">
        <v>651</v>
      </c>
      <c r="C441" s="79" t="s">
        <v>5024</v>
      </c>
      <c r="D441" s="79" t="s">
        <v>4750</v>
      </c>
      <c r="E441" s="79" t="s">
        <v>5486</v>
      </c>
      <c r="F441" s="79" t="s">
        <v>5226</v>
      </c>
      <c r="G441" s="79" t="s">
        <v>5487</v>
      </c>
      <c r="H441" s="79" t="s">
        <v>5488</v>
      </c>
      <c r="I441" s="80" t="s">
        <v>5489</v>
      </c>
      <c r="J441" s="79" t="s">
        <v>5490</v>
      </c>
      <c r="K441" s="79" t="s">
        <v>5491</v>
      </c>
    </row>
    <row r="442">
      <c r="A442" s="78" t="s">
        <v>1147</v>
      </c>
      <c r="B442" s="79" t="s">
        <v>651</v>
      </c>
      <c r="C442" s="79" t="s">
        <v>5024</v>
      </c>
      <c r="D442" s="79" t="s">
        <v>4750</v>
      </c>
      <c r="E442" s="79" t="s">
        <v>5492</v>
      </c>
      <c r="F442" s="79" t="s">
        <v>5094</v>
      </c>
      <c r="G442" s="79" t="s">
        <v>5493</v>
      </c>
      <c r="H442" s="79" t="s">
        <v>5494</v>
      </c>
      <c r="I442" s="80"/>
      <c r="J442" s="79" t="s">
        <v>5495</v>
      </c>
      <c r="K442" s="79" t="s">
        <v>5496</v>
      </c>
    </row>
    <row r="443">
      <c r="A443" s="78" t="s">
        <v>1191</v>
      </c>
      <c r="B443" s="79" t="s">
        <v>651</v>
      </c>
      <c r="C443" s="79" t="s">
        <v>5024</v>
      </c>
      <c r="D443" s="79" t="s">
        <v>4750</v>
      </c>
      <c r="E443" s="79" t="s">
        <v>5497</v>
      </c>
      <c r="F443" s="79" t="s">
        <v>5062</v>
      </c>
      <c r="G443" s="79" t="s">
        <v>5498</v>
      </c>
      <c r="H443" s="79" t="s">
        <v>5499</v>
      </c>
      <c r="I443" s="80" t="s">
        <v>5500</v>
      </c>
      <c r="J443" s="79" t="s">
        <v>5501</v>
      </c>
      <c r="K443" s="79" t="s">
        <v>5502</v>
      </c>
    </row>
    <row r="444">
      <c r="A444" s="78" t="s">
        <v>1232</v>
      </c>
      <c r="B444" s="79" t="s">
        <v>651</v>
      </c>
      <c r="C444" s="79" t="s">
        <v>5024</v>
      </c>
      <c r="D444" s="79" t="s">
        <v>4750</v>
      </c>
      <c r="E444" s="79" t="s">
        <v>5503</v>
      </c>
      <c r="F444" s="79" t="s">
        <v>5337</v>
      </c>
      <c r="G444" s="79" t="s">
        <v>5504</v>
      </c>
      <c r="H444" s="79" t="s">
        <v>5505</v>
      </c>
      <c r="I444" s="80" t="s">
        <v>5506</v>
      </c>
      <c r="J444" s="79" t="s">
        <v>5507</v>
      </c>
      <c r="K444" s="79" t="s">
        <v>5508</v>
      </c>
    </row>
    <row r="445">
      <c r="A445" s="78" t="s">
        <v>1234</v>
      </c>
      <c r="B445" s="79" t="s">
        <v>651</v>
      </c>
      <c r="C445" s="79" t="s">
        <v>5024</v>
      </c>
      <c r="D445" s="79" t="s">
        <v>4750</v>
      </c>
      <c r="E445" s="79" t="s">
        <v>5509</v>
      </c>
      <c r="F445" s="79" t="s">
        <v>5033</v>
      </c>
      <c r="G445" s="79" t="s">
        <v>5510</v>
      </c>
      <c r="H445" s="79" t="s">
        <v>5511</v>
      </c>
      <c r="I445" s="80" t="s">
        <v>5512</v>
      </c>
      <c r="J445" s="79" t="s">
        <v>5513</v>
      </c>
      <c r="K445" s="79" t="s">
        <v>5514</v>
      </c>
    </row>
    <row r="446">
      <c r="A446" s="78" t="s">
        <v>5515</v>
      </c>
      <c r="B446" s="79" t="s">
        <v>651</v>
      </c>
      <c r="C446" s="79" t="s">
        <v>5024</v>
      </c>
      <c r="D446" s="79" t="s">
        <v>4750</v>
      </c>
      <c r="E446" s="79" t="s">
        <v>5516</v>
      </c>
      <c r="F446" s="79" t="s">
        <v>5062</v>
      </c>
      <c r="G446" s="79" t="s">
        <v>5517</v>
      </c>
      <c r="H446" s="79" t="s">
        <v>5518</v>
      </c>
      <c r="I446" s="79"/>
      <c r="J446" s="79" t="s">
        <v>5519</v>
      </c>
      <c r="K446" s="79" t="s">
        <v>5520</v>
      </c>
    </row>
    <row r="447">
      <c r="A447" s="78" t="s">
        <v>1243</v>
      </c>
      <c r="B447" s="79" t="s">
        <v>651</v>
      </c>
      <c r="C447" s="79" t="s">
        <v>5024</v>
      </c>
      <c r="D447" s="79" t="s">
        <v>4750</v>
      </c>
      <c r="E447" s="79" t="s">
        <v>5521</v>
      </c>
      <c r="F447" s="79" t="s">
        <v>5522</v>
      </c>
      <c r="G447" s="79" t="s">
        <v>5523</v>
      </c>
      <c r="H447" s="79" t="s">
        <v>5524</v>
      </c>
      <c r="I447" s="80"/>
      <c r="J447" s="79" t="s">
        <v>5525</v>
      </c>
      <c r="K447" s="79" t="s">
        <v>5526</v>
      </c>
    </row>
    <row r="448">
      <c r="A448" s="78" t="s">
        <v>5527</v>
      </c>
      <c r="B448" s="79" t="s">
        <v>651</v>
      </c>
      <c r="C448" s="79" t="s">
        <v>5024</v>
      </c>
      <c r="D448" s="79" t="s">
        <v>4750</v>
      </c>
      <c r="E448" s="79" t="s">
        <v>5528</v>
      </c>
      <c r="F448" s="79" t="s">
        <v>5050</v>
      </c>
      <c r="G448" s="79" t="s">
        <v>5529</v>
      </c>
      <c r="H448" s="79" t="s">
        <v>5530</v>
      </c>
      <c r="I448" s="79"/>
      <c r="J448" s="79" t="s">
        <v>5531</v>
      </c>
      <c r="K448" s="79" t="s">
        <v>5532</v>
      </c>
    </row>
    <row r="449">
      <c r="A449" s="78" t="s">
        <v>1254</v>
      </c>
      <c r="B449" s="79" t="s">
        <v>651</v>
      </c>
      <c r="C449" s="79" t="s">
        <v>5024</v>
      </c>
      <c r="D449" s="79" t="s">
        <v>4750</v>
      </c>
      <c r="E449" s="79" t="s">
        <v>5533</v>
      </c>
      <c r="F449" s="79" t="s">
        <v>5050</v>
      </c>
      <c r="G449" s="79" t="s">
        <v>5534</v>
      </c>
      <c r="H449" s="79" t="s">
        <v>5535</v>
      </c>
      <c r="I449" s="80" t="s">
        <v>5536</v>
      </c>
      <c r="J449" s="79" t="s">
        <v>5537</v>
      </c>
      <c r="K449" s="79" t="s">
        <v>5538</v>
      </c>
    </row>
    <row r="450">
      <c r="A450" s="78" t="s">
        <v>1258</v>
      </c>
      <c r="B450" s="79" t="s">
        <v>651</v>
      </c>
      <c r="C450" s="79" t="s">
        <v>5024</v>
      </c>
      <c r="D450" s="79" t="s">
        <v>4750</v>
      </c>
      <c r="E450" s="79" t="s">
        <v>5539</v>
      </c>
      <c r="F450" s="79" t="s">
        <v>5279</v>
      </c>
      <c r="G450" s="79" t="s">
        <v>5540</v>
      </c>
      <c r="H450" s="79" t="s">
        <v>5541</v>
      </c>
      <c r="I450" s="80" t="s">
        <v>5542</v>
      </c>
      <c r="J450" s="79" t="s">
        <v>5543</v>
      </c>
      <c r="K450" s="79" t="s">
        <v>5544</v>
      </c>
    </row>
    <row r="451">
      <c r="A451" s="78" t="s">
        <v>1260</v>
      </c>
      <c r="B451" s="79" t="s">
        <v>651</v>
      </c>
      <c r="C451" s="79" t="s">
        <v>5024</v>
      </c>
      <c r="D451" s="79" t="s">
        <v>4750</v>
      </c>
      <c r="E451" s="79" t="s">
        <v>5545</v>
      </c>
      <c r="F451" s="79" t="s">
        <v>5033</v>
      </c>
      <c r="G451" s="79" t="s">
        <v>5546</v>
      </c>
      <c r="H451" s="79" t="s">
        <v>5547</v>
      </c>
      <c r="I451" s="80" t="s">
        <v>5548</v>
      </c>
      <c r="J451" s="79" t="s">
        <v>5549</v>
      </c>
      <c r="K451" s="79" t="s">
        <v>5550</v>
      </c>
    </row>
    <row r="452">
      <c r="A452" s="78" t="s">
        <v>1264</v>
      </c>
      <c r="B452" s="79" t="s">
        <v>651</v>
      </c>
      <c r="C452" s="79" t="s">
        <v>5024</v>
      </c>
      <c r="D452" s="79" t="s">
        <v>4750</v>
      </c>
      <c r="E452" s="79" t="s">
        <v>5551</v>
      </c>
      <c r="F452" s="79" t="s">
        <v>5039</v>
      </c>
      <c r="G452" s="79" t="s">
        <v>5552</v>
      </c>
      <c r="H452" s="79" t="s">
        <v>5553</v>
      </c>
      <c r="I452" s="80" t="s">
        <v>5554</v>
      </c>
      <c r="J452" s="79" t="s">
        <v>5555</v>
      </c>
      <c r="K452" s="79" t="s">
        <v>5556</v>
      </c>
    </row>
    <row r="453">
      <c r="A453" s="78" t="s">
        <v>1270</v>
      </c>
      <c r="B453" s="79" t="s">
        <v>651</v>
      </c>
      <c r="C453" s="79" t="s">
        <v>5024</v>
      </c>
      <c r="D453" s="79" t="s">
        <v>4750</v>
      </c>
      <c r="E453" s="79" t="s">
        <v>5557</v>
      </c>
      <c r="F453" s="79" t="s">
        <v>5331</v>
      </c>
      <c r="G453" s="79" t="s">
        <v>5558</v>
      </c>
      <c r="H453" s="79" t="s">
        <v>5559</v>
      </c>
      <c r="I453" s="79" t="s">
        <v>5560</v>
      </c>
      <c r="J453" s="79" t="s">
        <v>5561</v>
      </c>
      <c r="K453" s="79" t="s">
        <v>5562</v>
      </c>
    </row>
    <row r="454">
      <c r="A454" s="78" t="s">
        <v>1282</v>
      </c>
      <c r="B454" s="79" t="s">
        <v>651</v>
      </c>
      <c r="C454" s="79" t="s">
        <v>5024</v>
      </c>
      <c r="D454" s="79" t="s">
        <v>4750</v>
      </c>
      <c r="E454" s="79" t="s">
        <v>5563</v>
      </c>
      <c r="F454" s="79" t="s">
        <v>5033</v>
      </c>
      <c r="G454" s="79" t="s">
        <v>5564</v>
      </c>
      <c r="H454" s="79" t="s">
        <v>5565</v>
      </c>
      <c r="I454" s="80" t="s">
        <v>5566</v>
      </c>
      <c r="J454" s="79" t="s">
        <v>5567</v>
      </c>
      <c r="K454" s="79" t="s">
        <v>5568</v>
      </c>
    </row>
    <row r="455">
      <c r="A455" s="78" t="s">
        <v>1286</v>
      </c>
      <c r="B455" s="79" t="s">
        <v>651</v>
      </c>
      <c r="C455" s="79" t="s">
        <v>5024</v>
      </c>
      <c r="D455" s="79" t="s">
        <v>4750</v>
      </c>
      <c r="E455" s="79" t="s">
        <v>5569</v>
      </c>
      <c r="F455" s="79" t="s">
        <v>5050</v>
      </c>
      <c r="G455" s="79" t="s">
        <v>5570</v>
      </c>
      <c r="H455" s="79" t="s">
        <v>5571</v>
      </c>
      <c r="I455" s="80"/>
      <c r="J455" s="79" t="s">
        <v>5572</v>
      </c>
      <c r="K455" s="79" t="s">
        <v>5573</v>
      </c>
    </row>
    <row r="456">
      <c r="A456" s="78" t="s">
        <v>1292</v>
      </c>
      <c r="B456" s="79" t="s">
        <v>651</v>
      </c>
      <c r="C456" s="79" t="s">
        <v>5024</v>
      </c>
      <c r="D456" s="79" t="s">
        <v>4750</v>
      </c>
      <c r="E456" s="79" t="s">
        <v>5574</v>
      </c>
      <c r="F456" s="79" t="s">
        <v>5062</v>
      </c>
      <c r="G456" s="79" t="s">
        <v>5575</v>
      </c>
      <c r="H456" s="79" t="s">
        <v>5576</v>
      </c>
      <c r="I456" s="80"/>
      <c r="J456" s="79" t="s">
        <v>5577</v>
      </c>
      <c r="K456" s="79" t="s">
        <v>5578</v>
      </c>
    </row>
    <row r="457">
      <c r="A457" s="78" t="s">
        <v>1296</v>
      </c>
      <c r="B457" s="79" t="s">
        <v>651</v>
      </c>
      <c r="C457" s="79" t="s">
        <v>5024</v>
      </c>
      <c r="D457" s="79" t="s">
        <v>4750</v>
      </c>
      <c r="E457" s="79" t="s">
        <v>5579</v>
      </c>
      <c r="F457" s="79" t="s">
        <v>5279</v>
      </c>
      <c r="G457" s="79" t="s">
        <v>5580</v>
      </c>
      <c r="H457" s="79" t="s">
        <v>5581</v>
      </c>
      <c r="I457" s="79" t="s">
        <v>5582</v>
      </c>
      <c r="J457" s="79" t="s">
        <v>5583</v>
      </c>
      <c r="K457" s="79" t="s">
        <v>5584</v>
      </c>
    </row>
    <row r="458">
      <c r="A458" s="78" t="s">
        <v>1308</v>
      </c>
      <c r="B458" s="79" t="s">
        <v>651</v>
      </c>
      <c r="C458" s="79" t="s">
        <v>5024</v>
      </c>
      <c r="D458" s="79" t="s">
        <v>4750</v>
      </c>
      <c r="E458" s="79" t="s">
        <v>5585</v>
      </c>
      <c r="F458" s="79" t="s">
        <v>5039</v>
      </c>
      <c r="G458" s="79" t="s">
        <v>5586</v>
      </c>
      <c r="H458" s="79" t="s">
        <v>5587</v>
      </c>
      <c r="I458" s="80" t="s">
        <v>5588</v>
      </c>
      <c r="J458" s="79" t="s">
        <v>5589</v>
      </c>
      <c r="K458" s="79" t="s">
        <v>5590</v>
      </c>
    </row>
    <row r="459">
      <c r="A459" s="78" t="s">
        <v>1317</v>
      </c>
      <c r="B459" s="79" t="s">
        <v>651</v>
      </c>
      <c r="C459" s="79" t="s">
        <v>5024</v>
      </c>
      <c r="D459" s="79" t="s">
        <v>4750</v>
      </c>
      <c r="E459" s="79" t="s">
        <v>5591</v>
      </c>
      <c r="F459" s="79" t="s">
        <v>5039</v>
      </c>
      <c r="G459" s="79" t="s">
        <v>5592</v>
      </c>
      <c r="H459" s="79" t="s">
        <v>5593</v>
      </c>
      <c r="I459" s="79" t="s">
        <v>5594</v>
      </c>
      <c r="J459" s="79" t="s">
        <v>5595</v>
      </c>
      <c r="K459" s="79" t="s">
        <v>5596</v>
      </c>
    </row>
    <row r="460">
      <c r="A460" s="78" t="s">
        <v>1319</v>
      </c>
      <c r="B460" s="79" t="s">
        <v>651</v>
      </c>
      <c r="C460" s="79" t="s">
        <v>5024</v>
      </c>
      <c r="D460" s="79" t="s">
        <v>4750</v>
      </c>
      <c r="E460" s="79" t="s">
        <v>5597</v>
      </c>
      <c r="F460" s="79" t="s">
        <v>5050</v>
      </c>
      <c r="G460" s="79" t="s">
        <v>5598</v>
      </c>
      <c r="H460" s="79" t="s">
        <v>5599</v>
      </c>
      <c r="I460" s="80" t="s">
        <v>5600</v>
      </c>
      <c r="J460" s="79" t="s">
        <v>5601</v>
      </c>
      <c r="K460" s="79" t="s">
        <v>5602</v>
      </c>
    </row>
    <row r="461">
      <c r="A461" s="78" t="s">
        <v>1321</v>
      </c>
      <c r="B461" s="79" t="s">
        <v>651</v>
      </c>
      <c r="C461" s="79" t="s">
        <v>5024</v>
      </c>
      <c r="D461" s="79" t="s">
        <v>4750</v>
      </c>
      <c r="E461" s="79" t="s">
        <v>5603</v>
      </c>
      <c r="F461" s="79" t="s">
        <v>5163</v>
      </c>
      <c r="G461" s="79" t="s">
        <v>5604</v>
      </c>
      <c r="H461" s="79" t="s">
        <v>5605</v>
      </c>
      <c r="I461" s="80" t="s">
        <v>5606</v>
      </c>
      <c r="J461" s="79" t="s">
        <v>5607</v>
      </c>
      <c r="K461" s="79" t="s">
        <v>5608</v>
      </c>
    </row>
    <row r="462">
      <c r="A462" s="78" t="s">
        <v>1333</v>
      </c>
      <c r="B462" s="79" t="s">
        <v>651</v>
      </c>
      <c r="C462" s="79" t="s">
        <v>5024</v>
      </c>
      <c r="D462" s="79" t="s">
        <v>4750</v>
      </c>
      <c r="E462" s="79" t="s">
        <v>5609</v>
      </c>
      <c r="F462" s="79" t="s">
        <v>5033</v>
      </c>
      <c r="G462" s="79" t="s">
        <v>5610</v>
      </c>
      <c r="H462" s="79" t="s">
        <v>5611</v>
      </c>
      <c r="I462" s="80"/>
      <c r="J462" s="79" t="s">
        <v>5612</v>
      </c>
      <c r="K462" s="79" t="s">
        <v>5613</v>
      </c>
    </row>
    <row r="463">
      <c r="A463" s="78" t="s">
        <v>5614</v>
      </c>
      <c r="B463" s="79" t="s">
        <v>651</v>
      </c>
      <c r="C463" s="79" t="s">
        <v>5024</v>
      </c>
      <c r="D463" s="79" t="s">
        <v>4750</v>
      </c>
      <c r="E463" s="79" t="s">
        <v>5615</v>
      </c>
      <c r="F463" s="79" t="s">
        <v>5094</v>
      </c>
      <c r="G463" s="79" t="s">
        <v>5616</v>
      </c>
      <c r="H463" s="79" t="s">
        <v>5617</v>
      </c>
      <c r="I463" s="79"/>
      <c r="J463" s="79" t="s">
        <v>5618</v>
      </c>
      <c r="K463" s="79" t="s">
        <v>5619</v>
      </c>
    </row>
    <row r="464">
      <c r="A464" s="78" t="s">
        <v>1335</v>
      </c>
      <c r="B464" s="79" t="s">
        <v>651</v>
      </c>
      <c r="C464" s="79" t="s">
        <v>5024</v>
      </c>
      <c r="D464" s="79" t="s">
        <v>4750</v>
      </c>
      <c r="E464" s="79" t="s">
        <v>5620</v>
      </c>
      <c r="F464" s="79" t="s">
        <v>5039</v>
      </c>
      <c r="G464" s="79" t="s">
        <v>5621</v>
      </c>
      <c r="H464" s="79" t="s">
        <v>5622</v>
      </c>
      <c r="I464" s="79"/>
      <c r="J464" s="79" t="s">
        <v>5623</v>
      </c>
      <c r="K464" s="79" t="s">
        <v>4619</v>
      </c>
    </row>
    <row r="465">
      <c r="A465" s="78" t="s">
        <v>1337</v>
      </c>
      <c r="B465" s="79" t="s">
        <v>651</v>
      </c>
      <c r="C465" s="79" t="s">
        <v>5024</v>
      </c>
      <c r="D465" s="79" t="s">
        <v>4750</v>
      </c>
      <c r="E465" s="79" t="s">
        <v>5624</v>
      </c>
      <c r="F465" s="79" t="s">
        <v>5094</v>
      </c>
      <c r="G465" s="79" t="s">
        <v>5625</v>
      </c>
      <c r="H465" s="79" t="s">
        <v>5626</v>
      </c>
      <c r="I465" s="80"/>
      <c r="J465" s="79" t="s">
        <v>5627</v>
      </c>
      <c r="K465" s="79" t="s">
        <v>5628</v>
      </c>
    </row>
    <row r="466">
      <c r="A466" s="78" t="s">
        <v>1344</v>
      </c>
      <c r="B466" s="79" t="s">
        <v>651</v>
      </c>
      <c r="C466" s="79" t="s">
        <v>5024</v>
      </c>
      <c r="D466" s="79" t="s">
        <v>4750</v>
      </c>
      <c r="E466" s="79" t="s">
        <v>5629</v>
      </c>
      <c r="F466" s="79" t="s">
        <v>5050</v>
      </c>
      <c r="G466" s="79" t="s">
        <v>5630</v>
      </c>
      <c r="H466" s="79" t="s">
        <v>5631</v>
      </c>
      <c r="I466" s="80" t="s">
        <v>5632</v>
      </c>
      <c r="J466" s="79" t="s">
        <v>5633</v>
      </c>
      <c r="K466" s="79" t="s">
        <v>5634</v>
      </c>
    </row>
    <row r="467">
      <c r="A467" s="78" t="s">
        <v>1352</v>
      </c>
      <c r="B467" s="79" t="s">
        <v>651</v>
      </c>
      <c r="C467" s="79" t="s">
        <v>5024</v>
      </c>
      <c r="D467" s="79" t="s">
        <v>4750</v>
      </c>
      <c r="E467" s="79" t="s">
        <v>5635</v>
      </c>
      <c r="F467" s="79" t="s">
        <v>5421</v>
      </c>
      <c r="G467" s="79" t="s">
        <v>5636</v>
      </c>
      <c r="H467" s="79" t="s">
        <v>5637</v>
      </c>
      <c r="I467" s="79" t="s">
        <v>5638</v>
      </c>
      <c r="J467" s="79" t="s">
        <v>5639</v>
      </c>
      <c r="K467" s="79" t="s">
        <v>5640</v>
      </c>
    </row>
    <row r="468">
      <c r="A468" s="78" t="s">
        <v>1358</v>
      </c>
      <c r="B468" s="79" t="s">
        <v>651</v>
      </c>
      <c r="C468" s="79" t="s">
        <v>5024</v>
      </c>
      <c r="D468" s="79" t="s">
        <v>4750</v>
      </c>
      <c r="E468" s="79" t="s">
        <v>5641</v>
      </c>
      <c r="F468" s="79" t="s">
        <v>5259</v>
      </c>
      <c r="G468" s="79" t="s">
        <v>5642</v>
      </c>
      <c r="H468" s="79" t="s">
        <v>5643</v>
      </c>
      <c r="I468" s="79"/>
      <c r="J468" s="79" t="s">
        <v>5644</v>
      </c>
      <c r="K468" s="79" t="s">
        <v>5645</v>
      </c>
    </row>
    <row r="469">
      <c r="A469" s="78" t="s">
        <v>1360</v>
      </c>
      <c r="B469" s="79" t="s">
        <v>651</v>
      </c>
      <c r="C469" s="79" t="s">
        <v>5024</v>
      </c>
      <c r="D469" s="79" t="s">
        <v>4750</v>
      </c>
      <c r="E469" s="79" t="s">
        <v>5646</v>
      </c>
      <c r="F469" s="79" t="s">
        <v>5337</v>
      </c>
      <c r="G469" s="79" t="s">
        <v>5647</v>
      </c>
      <c r="H469" s="79" t="s">
        <v>5648</v>
      </c>
      <c r="I469" s="80" t="s">
        <v>5649</v>
      </c>
      <c r="J469" s="79" t="s">
        <v>5650</v>
      </c>
      <c r="K469" s="79" t="s">
        <v>5651</v>
      </c>
    </row>
    <row r="470">
      <c r="A470" s="78" t="s">
        <v>1370</v>
      </c>
      <c r="B470" s="79" t="s">
        <v>651</v>
      </c>
      <c r="C470" s="79" t="s">
        <v>5024</v>
      </c>
      <c r="D470" s="79" t="s">
        <v>4750</v>
      </c>
      <c r="E470" s="79" t="s">
        <v>5652</v>
      </c>
      <c r="F470" s="79" t="s">
        <v>5050</v>
      </c>
      <c r="G470" s="79" t="s">
        <v>5653</v>
      </c>
      <c r="H470" s="79" t="s">
        <v>5654</v>
      </c>
      <c r="I470" s="80"/>
      <c r="J470" s="79" t="s">
        <v>5655</v>
      </c>
      <c r="K470" s="79" t="s">
        <v>5656</v>
      </c>
    </row>
    <row r="471">
      <c r="A471" s="78" t="s">
        <v>1372</v>
      </c>
      <c r="B471" s="79" t="s">
        <v>651</v>
      </c>
      <c r="C471" s="79" t="s">
        <v>5024</v>
      </c>
      <c r="D471" s="79" t="s">
        <v>4750</v>
      </c>
      <c r="E471" s="79" t="s">
        <v>5657</v>
      </c>
      <c r="F471" s="79" t="s">
        <v>5039</v>
      </c>
      <c r="G471" s="79" t="s">
        <v>5658</v>
      </c>
      <c r="H471" s="79" t="s">
        <v>5659</v>
      </c>
      <c r="I471" s="80"/>
      <c r="J471" s="79" t="s">
        <v>5660</v>
      </c>
      <c r="K471" s="79" t="s">
        <v>5661</v>
      </c>
    </row>
    <row r="472">
      <c r="A472" s="78" t="s">
        <v>1376</v>
      </c>
      <c r="B472" s="79" t="s">
        <v>651</v>
      </c>
      <c r="C472" s="79" t="s">
        <v>5024</v>
      </c>
      <c r="D472" s="79" t="s">
        <v>4750</v>
      </c>
      <c r="E472" s="79" t="s">
        <v>5662</v>
      </c>
      <c r="F472" s="79" t="s">
        <v>5067</v>
      </c>
      <c r="G472" s="79" t="s">
        <v>5663</v>
      </c>
      <c r="H472" s="79" t="s">
        <v>5664</v>
      </c>
      <c r="I472" s="80" t="s">
        <v>5665</v>
      </c>
      <c r="J472" s="79" t="s">
        <v>5666</v>
      </c>
      <c r="K472" s="79" t="s">
        <v>5667</v>
      </c>
    </row>
    <row r="473">
      <c r="A473" s="78" t="s">
        <v>941</v>
      </c>
      <c r="B473" s="79" t="s">
        <v>651</v>
      </c>
      <c r="C473" s="79" t="s">
        <v>5668</v>
      </c>
      <c r="D473" s="79" t="s">
        <v>4750</v>
      </c>
      <c r="E473" s="79" t="s">
        <v>5669</v>
      </c>
      <c r="F473" s="79" t="s">
        <v>5670</v>
      </c>
      <c r="G473" s="79" t="s">
        <v>5671</v>
      </c>
      <c r="H473" s="79" t="s">
        <v>5672</v>
      </c>
      <c r="I473" s="79" t="s">
        <v>5673</v>
      </c>
      <c r="J473" s="79" t="s">
        <v>5674</v>
      </c>
      <c r="K473" s="79" t="s">
        <v>5675</v>
      </c>
    </row>
    <row r="474">
      <c r="A474" s="78" t="s">
        <v>1167</v>
      </c>
      <c r="B474" s="79" t="s">
        <v>651</v>
      </c>
      <c r="C474" s="79" t="s">
        <v>5668</v>
      </c>
      <c r="D474" s="79" t="s">
        <v>4750</v>
      </c>
      <c r="E474" s="79" t="s">
        <v>5676</v>
      </c>
      <c r="F474" s="79" t="s">
        <v>5670</v>
      </c>
      <c r="G474" s="79" t="s">
        <v>5677</v>
      </c>
      <c r="H474" s="79" t="s">
        <v>5678</v>
      </c>
      <c r="I474" s="79" t="s">
        <v>5679</v>
      </c>
      <c r="J474" s="79" t="s">
        <v>5680</v>
      </c>
      <c r="K474" s="79" t="s">
        <v>5681</v>
      </c>
    </row>
    <row r="475">
      <c r="A475" s="78" t="s">
        <v>1300</v>
      </c>
      <c r="B475" s="79" t="s">
        <v>651</v>
      </c>
      <c r="C475" s="79" t="s">
        <v>5668</v>
      </c>
      <c r="D475" s="79" t="s">
        <v>4750</v>
      </c>
      <c r="E475" s="79" t="s">
        <v>5682</v>
      </c>
      <c r="F475" s="79" t="s">
        <v>5670</v>
      </c>
      <c r="G475" s="79" t="s">
        <v>5683</v>
      </c>
      <c r="H475" s="79" t="s">
        <v>5684</v>
      </c>
      <c r="I475" s="79" t="s">
        <v>5685</v>
      </c>
      <c r="J475" s="79" t="s">
        <v>5686</v>
      </c>
      <c r="K475" s="79" t="s">
        <v>5687</v>
      </c>
    </row>
    <row r="476">
      <c r="A476" s="78" t="s">
        <v>1135</v>
      </c>
      <c r="B476" s="79" t="s">
        <v>651</v>
      </c>
      <c r="C476" s="79" t="s">
        <v>5688</v>
      </c>
      <c r="D476" s="79" t="s">
        <v>4750</v>
      </c>
      <c r="E476" s="79" t="s">
        <v>5689</v>
      </c>
      <c r="F476" s="79" t="s">
        <v>5690</v>
      </c>
      <c r="G476" s="79" t="s">
        <v>5691</v>
      </c>
      <c r="H476" s="79" t="s">
        <v>5692</v>
      </c>
      <c r="I476" s="79" t="s">
        <v>5693</v>
      </c>
      <c r="J476" s="79" t="s">
        <v>5694</v>
      </c>
      <c r="K476" s="79" t="s">
        <v>5695</v>
      </c>
    </row>
    <row r="477">
      <c r="A477" s="78" t="s">
        <v>1390</v>
      </c>
      <c r="B477" s="79" t="s">
        <v>651</v>
      </c>
      <c r="C477" s="79" t="s">
        <v>5688</v>
      </c>
      <c r="D477" s="79" t="s">
        <v>4750</v>
      </c>
      <c r="E477" s="79" t="s">
        <v>5696</v>
      </c>
      <c r="F477" s="79" t="s">
        <v>5690</v>
      </c>
      <c r="G477" s="79" t="s">
        <v>5697</v>
      </c>
      <c r="H477" s="79" t="s">
        <v>5698</v>
      </c>
      <c r="I477" s="79" t="s">
        <v>5699</v>
      </c>
      <c r="J477" s="79" t="s">
        <v>5700</v>
      </c>
      <c r="K477" s="79" t="s">
        <v>5701</v>
      </c>
    </row>
    <row r="478">
      <c r="A478" s="78" t="s">
        <v>773</v>
      </c>
      <c r="B478" s="79" t="s">
        <v>651</v>
      </c>
      <c r="C478" s="79" t="s">
        <v>5702</v>
      </c>
      <c r="D478" s="79" t="s">
        <v>4750</v>
      </c>
      <c r="E478" s="79" t="s">
        <v>5703</v>
      </c>
      <c r="F478" s="79" t="s">
        <v>5704</v>
      </c>
      <c r="G478" s="79" t="s">
        <v>5705</v>
      </c>
      <c r="H478" s="79" t="s">
        <v>5706</v>
      </c>
      <c r="I478" s="79" t="s">
        <v>5707</v>
      </c>
      <c r="J478" s="79" t="s">
        <v>5708</v>
      </c>
      <c r="K478" s="79" t="s">
        <v>5709</v>
      </c>
    </row>
    <row r="479">
      <c r="A479" s="78" t="s">
        <v>1020</v>
      </c>
      <c r="B479" s="79" t="s">
        <v>651</v>
      </c>
      <c r="C479" s="79" t="s">
        <v>5702</v>
      </c>
      <c r="D479" s="79" t="s">
        <v>4750</v>
      </c>
      <c r="E479" s="79" t="s">
        <v>5710</v>
      </c>
      <c r="F479" s="79" t="s">
        <v>5704</v>
      </c>
      <c r="G479" s="79" t="s">
        <v>5711</v>
      </c>
      <c r="H479" s="79" t="s">
        <v>5712</v>
      </c>
      <c r="I479" s="79" t="s">
        <v>5713</v>
      </c>
      <c r="J479" s="79" t="s">
        <v>5714</v>
      </c>
      <c r="K479" s="79" t="s">
        <v>5715</v>
      </c>
    </row>
    <row r="480">
      <c r="A480" s="78" t="s">
        <v>1245</v>
      </c>
      <c r="B480" s="79" t="s">
        <v>651</v>
      </c>
      <c r="C480" s="79" t="s">
        <v>5702</v>
      </c>
      <c r="D480" s="79" t="s">
        <v>4750</v>
      </c>
      <c r="E480" s="79" t="s">
        <v>5716</v>
      </c>
      <c r="F480" s="79" t="s">
        <v>5717</v>
      </c>
      <c r="G480" s="79" t="s">
        <v>5718</v>
      </c>
      <c r="H480" s="79" t="s">
        <v>5719</v>
      </c>
      <c r="I480" s="79" t="s">
        <v>5720</v>
      </c>
      <c r="J480" s="79" t="s">
        <v>5721</v>
      </c>
      <c r="K480" s="79" t="s">
        <v>5722</v>
      </c>
    </row>
    <row r="481">
      <c r="A481" s="78" t="s">
        <v>5723</v>
      </c>
      <c r="B481" s="79" t="s">
        <v>651</v>
      </c>
      <c r="C481" s="79" t="s">
        <v>5724</v>
      </c>
      <c r="D481" s="79" t="s">
        <v>4750</v>
      </c>
      <c r="E481" s="79" t="s">
        <v>5725</v>
      </c>
      <c r="F481" s="79" t="s">
        <v>5726</v>
      </c>
      <c r="G481" s="79" t="s">
        <v>5727</v>
      </c>
      <c r="H481" s="79" t="s">
        <v>5728</v>
      </c>
      <c r="I481" s="79" t="s">
        <v>5729</v>
      </c>
      <c r="J481" s="81" t="s">
        <v>5730</v>
      </c>
      <c r="K481" s="81"/>
    </row>
    <row r="482">
      <c r="A482" s="78" t="s">
        <v>1137</v>
      </c>
      <c r="B482" s="79" t="s">
        <v>651</v>
      </c>
      <c r="C482" s="79" t="s">
        <v>5724</v>
      </c>
      <c r="D482" s="79" t="s">
        <v>4750</v>
      </c>
      <c r="E482" s="79" t="s">
        <v>5731</v>
      </c>
      <c r="F482" s="79" t="s">
        <v>5732</v>
      </c>
      <c r="G482" s="79" t="s">
        <v>5733</v>
      </c>
      <c r="H482" s="79" t="s">
        <v>5734</v>
      </c>
      <c r="I482" s="79" t="s">
        <v>5735</v>
      </c>
      <c r="J482" s="81" t="s">
        <v>5736</v>
      </c>
      <c r="K482" s="81"/>
    </row>
    <row r="483">
      <c r="A483" s="78" t="s">
        <v>5737</v>
      </c>
      <c r="B483" s="79" t="s">
        <v>651</v>
      </c>
      <c r="C483" s="79" t="s">
        <v>5738</v>
      </c>
      <c r="D483" s="79" t="s">
        <v>4750</v>
      </c>
      <c r="E483" s="79" t="s">
        <v>5739</v>
      </c>
      <c r="F483" s="79" t="s">
        <v>5740</v>
      </c>
      <c r="G483" s="79" t="s">
        <v>5741</v>
      </c>
      <c r="H483" s="79" t="s">
        <v>5742</v>
      </c>
      <c r="I483" s="79" t="s">
        <v>5743</v>
      </c>
      <c r="J483" s="81" t="s">
        <v>5744</v>
      </c>
      <c r="K483" s="81"/>
    </row>
    <row r="484">
      <c r="A484" s="78" t="s">
        <v>793</v>
      </c>
      <c r="B484" s="79" t="s">
        <v>651</v>
      </c>
      <c r="C484" s="79" t="s">
        <v>5738</v>
      </c>
      <c r="D484" s="79" t="s">
        <v>4750</v>
      </c>
      <c r="E484" s="79" t="s">
        <v>5745</v>
      </c>
      <c r="F484" s="79" t="s">
        <v>5740</v>
      </c>
      <c r="G484" s="79" t="s">
        <v>5746</v>
      </c>
      <c r="H484" s="79" t="s">
        <v>5747</v>
      </c>
      <c r="I484" s="79" t="s">
        <v>5748</v>
      </c>
      <c r="J484" s="81" t="s">
        <v>5749</v>
      </c>
      <c r="K484" s="81"/>
    </row>
    <row r="485">
      <c r="A485" s="78" t="s">
        <v>1151</v>
      </c>
      <c r="B485" s="79" t="s">
        <v>651</v>
      </c>
      <c r="C485" s="79" t="s">
        <v>5738</v>
      </c>
      <c r="D485" s="79" t="s">
        <v>4750</v>
      </c>
      <c r="E485" s="79" t="s">
        <v>5750</v>
      </c>
      <c r="F485" s="79" t="s">
        <v>5740</v>
      </c>
      <c r="G485" s="79" t="s">
        <v>5751</v>
      </c>
      <c r="H485" s="79" t="s">
        <v>5752</v>
      </c>
      <c r="I485" s="79" t="s">
        <v>5753</v>
      </c>
      <c r="J485" s="81" t="s">
        <v>5754</v>
      </c>
      <c r="K485" s="81"/>
    </row>
    <row r="486">
      <c r="A486" s="78" t="s">
        <v>1153</v>
      </c>
      <c r="B486" s="79" t="s">
        <v>651</v>
      </c>
      <c r="C486" s="79" t="s">
        <v>5738</v>
      </c>
      <c r="D486" s="79" t="s">
        <v>4750</v>
      </c>
      <c r="E486" s="79" t="s">
        <v>5755</v>
      </c>
      <c r="F486" s="79" t="s">
        <v>5740</v>
      </c>
      <c r="G486" s="79" t="s">
        <v>5756</v>
      </c>
      <c r="H486" s="79" t="s">
        <v>5757</v>
      </c>
      <c r="I486" s="79" t="s">
        <v>5758</v>
      </c>
      <c r="J486" s="81" t="s">
        <v>5759</v>
      </c>
      <c r="K486" s="81"/>
    </row>
    <row r="487">
      <c r="A487" s="78" t="s">
        <v>1187</v>
      </c>
      <c r="B487" s="79" t="s">
        <v>651</v>
      </c>
      <c r="C487" s="79" t="s">
        <v>5738</v>
      </c>
      <c r="D487" s="79" t="s">
        <v>4750</v>
      </c>
      <c r="E487" s="79" t="s">
        <v>5760</v>
      </c>
      <c r="F487" s="79" t="s">
        <v>5740</v>
      </c>
      <c r="G487" s="79" t="s">
        <v>5761</v>
      </c>
      <c r="H487" s="79" t="s">
        <v>5762</v>
      </c>
      <c r="I487" s="79" t="s">
        <v>5763</v>
      </c>
      <c r="J487" s="81" t="s">
        <v>5764</v>
      </c>
      <c r="K487" s="81"/>
    </row>
    <row r="488">
      <c r="A488" s="78" t="s">
        <v>5765</v>
      </c>
      <c r="B488" s="79" t="s">
        <v>651</v>
      </c>
      <c r="C488" s="79" t="s">
        <v>5766</v>
      </c>
      <c r="D488" s="79" t="s">
        <v>4750</v>
      </c>
      <c r="E488" s="79" t="s">
        <v>5767</v>
      </c>
      <c r="F488" s="79" t="s">
        <v>5768</v>
      </c>
      <c r="G488" s="79" t="s">
        <v>5769</v>
      </c>
      <c r="H488" s="79" t="s">
        <v>5770</v>
      </c>
      <c r="I488" s="79" t="s">
        <v>5771</v>
      </c>
      <c r="J488" s="81" t="s">
        <v>5772</v>
      </c>
      <c r="K488" s="81"/>
    </row>
    <row r="489">
      <c r="A489" s="78" t="s">
        <v>901</v>
      </c>
      <c r="B489" s="79" t="s">
        <v>651</v>
      </c>
      <c r="C489" s="79" t="s">
        <v>5773</v>
      </c>
      <c r="D489" s="79" t="s">
        <v>4750</v>
      </c>
      <c r="E489" s="79" t="s">
        <v>5774</v>
      </c>
      <c r="F489" s="79" t="s">
        <v>5775</v>
      </c>
      <c r="G489" s="79" t="s">
        <v>5776</v>
      </c>
      <c r="H489" s="79" t="s">
        <v>5777</v>
      </c>
      <c r="I489" s="79" t="s">
        <v>5778</v>
      </c>
      <c r="J489" s="81" t="s">
        <v>5779</v>
      </c>
      <c r="K489" s="81"/>
    </row>
    <row r="490">
      <c r="A490" s="78" t="s">
        <v>958</v>
      </c>
      <c r="B490" s="79" t="s">
        <v>651</v>
      </c>
      <c r="C490" s="79" t="s">
        <v>5773</v>
      </c>
      <c r="D490" s="79" t="s">
        <v>4750</v>
      </c>
      <c r="E490" s="79" t="s">
        <v>5780</v>
      </c>
      <c r="F490" s="79" t="s">
        <v>5781</v>
      </c>
      <c r="G490" s="79" t="s">
        <v>5782</v>
      </c>
      <c r="H490" s="79" t="s">
        <v>5783</v>
      </c>
      <c r="I490" s="79" t="s">
        <v>5784</v>
      </c>
      <c r="J490" s="81" t="s">
        <v>5785</v>
      </c>
      <c r="K490" s="81"/>
    </row>
    <row r="491">
      <c r="A491" s="78" t="s">
        <v>1032</v>
      </c>
      <c r="B491" s="79" t="s">
        <v>651</v>
      </c>
      <c r="C491" s="79" t="s">
        <v>5773</v>
      </c>
      <c r="D491" s="79" t="s">
        <v>4750</v>
      </c>
      <c r="E491" s="79" t="s">
        <v>5786</v>
      </c>
      <c r="F491" s="79" t="s">
        <v>5781</v>
      </c>
      <c r="G491" s="79" t="s">
        <v>5787</v>
      </c>
      <c r="H491" s="79" t="s">
        <v>5788</v>
      </c>
      <c r="I491" s="79" t="s">
        <v>5789</v>
      </c>
      <c r="J491" s="81" t="s">
        <v>5790</v>
      </c>
      <c r="K491" s="81"/>
    </row>
    <row r="492">
      <c r="A492" s="78" t="s">
        <v>1072</v>
      </c>
      <c r="B492" s="79" t="s">
        <v>651</v>
      </c>
      <c r="C492" s="79" t="s">
        <v>5773</v>
      </c>
      <c r="D492" s="79" t="s">
        <v>4750</v>
      </c>
      <c r="E492" s="79" t="s">
        <v>5791</v>
      </c>
      <c r="F492" s="79" t="s">
        <v>5781</v>
      </c>
      <c r="G492" s="79" t="s">
        <v>5792</v>
      </c>
      <c r="H492" s="79" t="s">
        <v>5793</v>
      </c>
      <c r="I492" s="79" t="s">
        <v>5794</v>
      </c>
      <c r="J492" s="81" t="s">
        <v>5795</v>
      </c>
      <c r="K492" s="81"/>
    </row>
    <row r="493">
      <c r="A493" s="78" t="s">
        <v>1088</v>
      </c>
      <c r="B493" s="79" t="s">
        <v>651</v>
      </c>
      <c r="C493" s="79" t="s">
        <v>5773</v>
      </c>
      <c r="D493" s="79" t="s">
        <v>4750</v>
      </c>
      <c r="E493" s="79" t="s">
        <v>5796</v>
      </c>
      <c r="F493" s="79" t="s">
        <v>5775</v>
      </c>
      <c r="G493" s="79" t="s">
        <v>5797</v>
      </c>
      <c r="H493" s="79" t="s">
        <v>5798</v>
      </c>
      <c r="I493" s="79" t="s">
        <v>5799</v>
      </c>
      <c r="J493" s="81" t="s">
        <v>5800</v>
      </c>
      <c r="K493" s="81"/>
    </row>
    <row r="494">
      <c r="A494" s="78" t="s">
        <v>1090</v>
      </c>
      <c r="B494" s="79" t="s">
        <v>651</v>
      </c>
      <c r="C494" s="79" t="s">
        <v>5773</v>
      </c>
      <c r="D494" s="79" t="s">
        <v>4750</v>
      </c>
      <c r="E494" s="79" t="s">
        <v>5801</v>
      </c>
      <c r="F494" s="79" t="s">
        <v>5802</v>
      </c>
      <c r="G494" s="79" t="s">
        <v>5803</v>
      </c>
      <c r="H494" s="79" t="s">
        <v>5804</v>
      </c>
      <c r="I494" s="79" t="s">
        <v>5805</v>
      </c>
      <c r="J494" s="81" t="s">
        <v>5806</v>
      </c>
      <c r="K494" s="81"/>
    </row>
    <row r="495">
      <c r="A495" s="78" t="s">
        <v>1103</v>
      </c>
      <c r="B495" s="79" t="s">
        <v>651</v>
      </c>
      <c r="C495" s="79" t="s">
        <v>5773</v>
      </c>
      <c r="D495" s="79" t="s">
        <v>4750</v>
      </c>
      <c r="E495" s="79" t="s">
        <v>5807</v>
      </c>
      <c r="F495" s="79" t="s">
        <v>5802</v>
      </c>
      <c r="G495" s="79" t="s">
        <v>5808</v>
      </c>
      <c r="H495" s="79" t="s">
        <v>5809</v>
      </c>
      <c r="I495" s="79" t="s">
        <v>5810</v>
      </c>
      <c r="J495" s="81" t="s">
        <v>5811</v>
      </c>
      <c r="K495" s="81"/>
    </row>
    <row r="496">
      <c r="A496" s="78" t="s">
        <v>1155</v>
      </c>
      <c r="B496" s="79" t="s">
        <v>651</v>
      </c>
      <c r="C496" s="79" t="s">
        <v>5773</v>
      </c>
      <c r="D496" s="79" t="s">
        <v>4750</v>
      </c>
      <c r="E496" s="79" t="s">
        <v>5812</v>
      </c>
      <c r="F496" s="79" t="s">
        <v>5802</v>
      </c>
      <c r="G496" s="79" t="s">
        <v>5813</v>
      </c>
      <c r="H496" s="79" t="s">
        <v>5814</v>
      </c>
      <c r="I496" s="79" t="s">
        <v>5815</v>
      </c>
      <c r="J496" s="81" t="s">
        <v>5816</v>
      </c>
      <c r="K496" s="81"/>
    </row>
    <row r="497">
      <c r="A497" s="78" t="s">
        <v>1169</v>
      </c>
      <c r="B497" s="79" t="s">
        <v>651</v>
      </c>
      <c r="C497" s="79" t="s">
        <v>5773</v>
      </c>
      <c r="D497" s="79" t="s">
        <v>4750</v>
      </c>
      <c r="E497" s="79" t="s">
        <v>5817</v>
      </c>
      <c r="F497" s="79" t="s">
        <v>5781</v>
      </c>
      <c r="G497" s="79" t="s">
        <v>5818</v>
      </c>
      <c r="H497" s="79" t="s">
        <v>5819</v>
      </c>
      <c r="I497" s="79" t="s">
        <v>5820</v>
      </c>
      <c r="J497" s="81" t="s">
        <v>5821</v>
      </c>
      <c r="K497" s="81"/>
    </row>
    <row r="498">
      <c r="A498" s="78" t="s">
        <v>1203</v>
      </c>
      <c r="B498" s="79" t="s">
        <v>651</v>
      </c>
      <c r="C498" s="79" t="s">
        <v>5773</v>
      </c>
      <c r="D498" s="79" t="s">
        <v>4750</v>
      </c>
      <c r="E498" s="79" t="s">
        <v>5822</v>
      </c>
      <c r="F498" s="79" t="s">
        <v>5781</v>
      </c>
      <c r="G498" s="79" t="s">
        <v>5823</v>
      </c>
      <c r="H498" s="79" t="s">
        <v>5824</v>
      </c>
      <c r="I498" s="79" t="s">
        <v>5825</v>
      </c>
      <c r="J498" s="81" t="s">
        <v>5826</v>
      </c>
      <c r="K498" s="81"/>
    </row>
    <row r="499">
      <c r="A499" s="78" t="s">
        <v>1350</v>
      </c>
      <c r="B499" s="79" t="s">
        <v>651</v>
      </c>
      <c r="C499" s="79" t="s">
        <v>5773</v>
      </c>
      <c r="D499" s="79" t="s">
        <v>4750</v>
      </c>
      <c r="E499" s="79" t="s">
        <v>5827</v>
      </c>
      <c r="F499" s="79" t="s">
        <v>5775</v>
      </c>
      <c r="G499" s="79" t="s">
        <v>5828</v>
      </c>
      <c r="H499" s="79" t="s">
        <v>5829</v>
      </c>
      <c r="I499" s="79" t="s">
        <v>5830</v>
      </c>
      <c r="J499" s="81" t="s">
        <v>5831</v>
      </c>
      <c r="K499" s="81"/>
    </row>
    <row r="500">
      <c r="A500" s="78" t="s">
        <v>679</v>
      </c>
      <c r="B500" s="79" t="s">
        <v>651</v>
      </c>
      <c r="C500" s="79" t="s">
        <v>5832</v>
      </c>
      <c r="D500" s="79" t="s">
        <v>4750</v>
      </c>
      <c r="E500" s="79" t="s">
        <v>5833</v>
      </c>
      <c r="F500" s="79" t="s">
        <v>5834</v>
      </c>
      <c r="G500" s="79" t="s">
        <v>5835</v>
      </c>
      <c r="H500" s="79" t="s">
        <v>5836</v>
      </c>
      <c r="I500" s="79" t="s">
        <v>5837</v>
      </c>
      <c r="J500" s="81" t="s">
        <v>5838</v>
      </c>
      <c r="K500" s="81"/>
    </row>
    <row r="501">
      <c r="A501" s="78" t="s">
        <v>761</v>
      </c>
      <c r="B501" s="79" t="s">
        <v>651</v>
      </c>
      <c r="C501" s="79" t="s">
        <v>5832</v>
      </c>
      <c r="D501" s="79" t="s">
        <v>4750</v>
      </c>
      <c r="E501" s="79" t="s">
        <v>5839</v>
      </c>
      <c r="F501" s="79" t="s">
        <v>5834</v>
      </c>
      <c r="G501" s="79" t="s">
        <v>5840</v>
      </c>
      <c r="H501" s="79" t="s">
        <v>5841</v>
      </c>
      <c r="I501" s="79" t="s">
        <v>5842</v>
      </c>
      <c r="J501" s="81" t="s">
        <v>5843</v>
      </c>
      <c r="K501" s="81"/>
    </row>
    <row r="502">
      <c r="A502" s="78" t="s">
        <v>1145</v>
      </c>
      <c r="B502" s="79" t="s">
        <v>651</v>
      </c>
      <c r="C502" s="79" t="s">
        <v>5832</v>
      </c>
      <c r="D502" s="79" t="s">
        <v>4750</v>
      </c>
      <c r="E502" s="79" t="s">
        <v>5844</v>
      </c>
      <c r="F502" s="79" t="s">
        <v>5834</v>
      </c>
      <c r="G502" s="79" t="s">
        <v>5845</v>
      </c>
      <c r="H502" s="79" t="s">
        <v>5846</v>
      </c>
      <c r="I502" s="79" t="s">
        <v>5847</v>
      </c>
      <c r="J502" s="81" t="s">
        <v>5848</v>
      </c>
      <c r="K502" s="81"/>
    </row>
    <row r="503">
      <c r="A503" s="78" t="s">
        <v>795</v>
      </c>
      <c r="B503" s="79" t="s">
        <v>651</v>
      </c>
      <c r="C503" s="79" t="s">
        <v>5849</v>
      </c>
      <c r="D503" s="79" t="s">
        <v>4750</v>
      </c>
      <c r="E503" s="79" t="s">
        <v>5850</v>
      </c>
      <c r="F503" s="79" t="s">
        <v>5851</v>
      </c>
      <c r="G503" s="79" t="s">
        <v>5852</v>
      </c>
      <c r="H503" s="79" t="s">
        <v>5853</v>
      </c>
      <c r="I503" s="79" t="s">
        <v>5854</v>
      </c>
      <c r="J503" s="81" t="s">
        <v>5855</v>
      </c>
      <c r="K503" s="81"/>
    </row>
    <row r="504">
      <c r="A504" s="78" t="s">
        <v>861</v>
      </c>
      <c r="B504" s="79" t="s">
        <v>651</v>
      </c>
      <c r="C504" s="79" t="s">
        <v>5849</v>
      </c>
      <c r="D504" s="79" t="s">
        <v>4750</v>
      </c>
      <c r="E504" s="79" t="s">
        <v>5856</v>
      </c>
      <c r="F504" s="79" t="s">
        <v>5851</v>
      </c>
      <c r="G504" s="79" t="s">
        <v>5857</v>
      </c>
      <c r="H504" s="79" t="s">
        <v>5858</v>
      </c>
      <c r="I504" s="79" t="s">
        <v>5859</v>
      </c>
      <c r="J504" s="81" t="s">
        <v>5860</v>
      </c>
      <c r="K504" s="81"/>
    </row>
    <row r="505">
      <c r="A505" s="78" t="s">
        <v>1003</v>
      </c>
      <c r="B505" s="79" t="s">
        <v>651</v>
      </c>
      <c r="C505" s="79" t="s">
        <v>5849</v>
      </c>
      <c r="D505" s="79" t="s">
        <v>4750</v>
      </c>
      <c r="E505" s="79" t="s">
        <v>5861</v>
      </c>
      <c r="F505" s="79" t="s">
        <v>5851</v>
      </c>
      <c r="G505" s="79" t="s">
        <v>5862</v>
      </c>
      <c r="H505" s="79" t="s">
        <v>5863</v>
      </c>
      <c r="I505" s="79" t="s">
        <v>5864</v>
      </c>
      <c r="J505" s="81" t="s">
        <v>5865</v>
      </c>
      <c r="K505" s="81"/>
    </row>
    <row r="506">
      <c r="A506" s="78" t="s">
        <v>1149</v>
      </c>
      <c r="B506" s="79" t="s">
        <v>651</v>
      </c>
      <c r="C506" s="79" t="s">
        <v>5849</v>
      </c>
      <c r="D506" s="79" t="s">
        <v>4750</v>
      </c>
      <c r="E506" s="79" t="s">
        <v>5866</v>
      </c>
      <c r="F506" s="79" t="s">
        <v>5851</v>
      </c>
      <c r="G506" s="79" t="s">
        <v>5867</v>
      </c>
      <c r="H506" s="79" t="s">
        <v>5868</v>
      </c>
      <c r="I506" s="79" t="s">
        <v>5869</v>
      </c>
      <c r="J506" s="81" t="s">
        <v>5870</v>
      </c>
      <c r="K506" s="81"/>
    </row>
    <row r="507">
      <c r="A507" s="78" t="s">
        <v>1226</v>
      </c>
      <c r="B507" s="79" t="s">
        <v>651</v>
      </c>
      <c r="C507" s="79" t="s">
        <v>5849</v>
      </c>
      <c r="D507" s="79" t="s">
        <v>4750</v>
      </c>
      <c r="E507" s="79" t="s">
        <v>5871</v>
      </c>
      <c r="F507" s="79" t="s">
        <v>5851</v>
      </c>
      <c r="G507" s="79" t="s">
        <v>5872</v>
      </c>
      <c r="H507" s="79" t="s">
        <v>5873</v>
      </c>
      <c r="I507" s="79" t="s">
        <v>5874</v>
      </c>
      <c r="J507" s="81" t="s">
        <v>5875</v>
      </c>
      <c r="K507" s="81"/>
    </row>
    <row r="508">
      <c r="A508" s="78" t="s">
        <v>734</v>
      </c>
      <c r="B508" s="79" t="s">
        <v>651</v>
      </c>
      <c r="C508" s="79" t="s">
        <v>5876</v>
      </c>
      <c r="D508" s="79" t="s">
        <v>4750</v>
      </c>
      <c r="E508" s="79" t="s">
        <v>5877</v>
      </c>
      <c r="F508" s="79" t="s">
        <v>5176</v>
      </c>
      <c r="G508" s="79" t="s">
        <v>5878</v>
      </c>
      <c r="H508" s="79" t="s">
        <v>5879</v>
      </c>
      <c r="I508" s="79" t="s">
        <v>5880</v>
      </c>
      <c r="J508" s="81" t="s">
        <v>5881</v>
      </c>
      <c r="K508" s="81"/>
    </row>
    <row r="509">
      <c r="A509" s="78" t="s">
        <v>1331</v>
      </c>
      <c r="B509" s="79" t="s">
        <v>651</v>
      </c>
      <c r="C509" s="79" t="s">
        <v>5876</v>
      </c>
      <c r="D509" s="79" t="s">
        <v>4750</v>
      </c>
      <c r="E509" s="79" t="s">
        <v>5882</v>
      </c>
      <c r="F509" s="79" t="s">
        <v>5176</v>
      </c>
      <c r="G509" s="79" t="s">
        <v>5883</v>
      </c>
      <c r="H509" s="79" t="s">
        <v>5884</v>
      </c>
      <c r="I509" s="79" t="s">
        <v>5885</v>
      </c>
      <c r="J509" s="81" t="s">
        <v>5886</v>
      </c>
      <c r="K509" s="81"/>
    </row>
    <row r="510">
      <c r="A510" s="78" t="s">
        <v>851</v>
      </c>
      <c r="B510" s="79" t="s">
        <v>651</v>
      </c>
      <c r="C510" s="79" t="s">
        <v>5887</v>
      </c>
      <c r="D510" s="79" t="s">
        <v>4750</v>
      </c>
      <c r="E510" s="79" t="s">
        <v>5888</v>
      </c>
      <c r="F510" s="79" t="s">
        <v>5889</v>
      </c>
      <c r="G510" s="79" t="s">
        <v>5890</v>
      </c>
      <c r="H510" s="79" t="s">
        <v>5891</v>
      </c>
      <c r="I510" s="79" t="s">
        <v>5892</v>
      </c>
      <c r="J510" s="81" t="s">
        <v>5893</v>
      </c>
      <c r="K510" s="81"/>
    </row>
    <row r="511">
      <c r="A511" s="78" t="s">
        <v>1034</v>
      </c>
      <c r="B511" s="79" t="s">
        <v>651</v>
      </c>
      <c r="C511" s="79" t="s">
        <v>5887</v>
      </c>
      <c r="D511" s="79" t="s">
        <v>4750</v>
      </c>
      <c r="E511" s="79" t="s">
        <v>5894</v>
      </c>
      <c r="F511" s="79" t="s">
        <v>5889</v>
      </c>
      <c r="G511" s="79" t="s">
        <v>5895</v>
      </c>
      <c r="H511" s="79" t="s">
        <v>5896</v>
      </c>
      <c r="I511" s="79" t="s">
        <v>5897</v>
      </c>
      <c r="J511" s="81" t="s">
        <v>5898</v>
      </c>
      <c r="K511" s="81"/>
    </row>
    <row r="512">
      <c r="A512" s="78" t="s">
        <v>993</v>
      </c>
      <c r="B512" s="79" t="s">
        <v>651</v>
      </c>
      <c r="C512" s="79" t="s">
        <v>5899</v>
      </c>
      <c r="D512" s="79" t="s">
        <v>4750</v>
      </c>
      <c r="E512" s="79" t="s">
        <v>5900</v>
      </c>
      <c r="F512" s="79" t="s">
        <v>5901</v>
      </c>
      <c r="G512" s="79" t="s">
        <v>5902</v>
      </c>
      <c r="H512" s="79" t="s">
        <v>5903</v>
      </c>
      <c r="I512" s="79" t="s">
        <v>5904</v>
      </c>
      <c r="J512" s="81" t="s">
        <v>5905</v>
      </c>
      <c r="K512" s="81"/>
    </row>
    <row r="513">
      <c r="A513" s="78" t="s">
        <v>943</v>
      </c>
      <c r="B513" s="79" t="s">
        <v>651</v>
      </c>
      <c r="C513" s="79" t="s">
        <v>5906</v>
      </c>
      <c r="D513" s="79" t="s">
        <v>4750</v>
      </c>
      <c r="E513" s="79" t="s">
        <v>5907</v>
      </c>
      <c r="F513" s="79" t="s">
        <v>5908</v>
      </c>
      <c r="G513" s="79" t="s">
        <v>5909</v>
      </c>
      <c r="H513" s="79" t="s">
        <v>5910</v>
      </c>
      <c r="I513" s="79" t="s">
        <v>5911</v>
      </c>
      <c r="J513" s="81" t="s">
        <v>5912</v>
      </c>
      <c r="K513" s="81"/>
    </row>
    <row r="514">
      <c r="A514" s="78" t="s">
        <v>1115</v>
      </c>
      <c r="B514" s="79" t="s">
        <v>651</v>
      </c>
      <c r="C514" s="79" t="s">
        <v>5906</v>
      </c>
      <c r="D514" s="79" t="s">
        <v>4750</v>
      </c>
      <c r="E514" s="79" t="s">
        <v>5913</v>
      </c>
      <c r="F514" s="79" t="s">
        <v>5908</v>
      </c>
      <c r="G514" s="79" t="s">
        <v>5914</v>
      </c>
      <c r="H514" s="79" t="s">
        <v>5915</v>
      </c>
      <c r="I514" s="79" t="s">
        <v>5916</v>
      </c>
      <c r="J514" s="81" t="s">
        <v>5917</v>
      </c>
      <c r="K514" s="81"/>
    </row>
    <row r="515">
      <c r="A515" s="78" t="s">
        <v>5918</v>
      </c>
      <c r="B515" s="79" t="s">
        <v>651</v>
      </c>
      <c r="C515" s="79" t="s">
        <v>5919</v>
      </c>
      <c r="D515" s="79" t="s">
        <v>4750</v>
      </c>
      <c r="E515" s="79" t="s">
        <v>5920</v>
      </c>
      <c r="F515" s="79" t="s">
        <v>5921</v>
      </c>
      <c r="G515" s="79" t="s">
        <v>5922</v>
      </c>
      <c r="H515" s="79" t="s">
        <v>5923</v>
      </c>
      <c r="I515" s="79" t="s">
        <v>5924</v>
      </c>
      <c r="J515" s="81" t="s">
        <v>5925</v>
      </c>
      <c r="K515" s="81"/>
    </row>
    <row r="516">
      <c r="A516" s="78" t="s">
        <v>1346</v>
      </c>
      <c r="B516" s="79" t="s">
        <v>651</v>
      </c>
      <c r="C516" s="79" t="s">
        <v>5919</v>
      </c>
      <c r="D516" s="79" t="s">
        <v>4750</v>
      </c>
      <c r="E516" s="79" t="s">
        <v>5926</v>
      </c>
      <c r="F516" s="79" t="s">
        <v>5921</v>
      </c>
      <c r="G516" s="79" t="s">
        <v>5927</v>
      </c>
      <c r="H516" s="79" t="s">
        <v>5928</v>
      </c>
      <c r="I516" s="79" t="s">
        <v>5929</v>
      </c>
      <c r="J516" s="81" t="s">
        <v>5930</v>
      </c>
      <c r="K516" s="81"/>
    </row>
    <row r="517">
      <c r="A517" s="78" t="s">
        <v>5931</v>
      </c>
      <c r="B517" s="79" t="s">
        <v>651</v>
      </c>
      <c r="C517" s="79" t="s">
        <v>5932</v>
      </c>
      <c r="D517" s="79" t="s">
        <v>4750</v>
      </c>
      <c r="E517" s="79" t="s">
        <v>5933</v>
      </c>
      <c r="F517" s="79" t="s">
        <v>4941</v>
      </c>
      <c r="G517" s="79" t="s">
        <v>5934</v>
      </c>
      <c r="H517" s="79" t="s">
        <v>5935</v>
      </c>
      <c r="I517" s="79" t="s">
        <v>5936</v>
      </c>
      <c r="J517" s="81" t="s">
        <v>5937</v>
      </c>
      <c r="K517" s="81"/>
    </row>
    <row r="518">
      <c r="A518" s="78" t="s">
        <v>871</v>
      </c>
      <c r="B518" s="79" t="s">
        <v>651</v>
      </c>
      <c r="C518" s="79" t="s">
        <v>5932</v>
      </c>
      <c r="D518" s="79" t="s">
        <v>4750</v>
      </c>
      <c r="E518" s="79" t="s">
        <v>5938</v>
      </c>
      <c r="F518" s="79" t="s">
        <v>4941</v>
      </c>
      <c r="G518" s="79" t="s">
        <v>5939</v>
      </c>
      <c r="H518" s="79" t="s">
        <v>5940</v>
      </c>
      <c r="I518" s="79" t="s">
        <v>5941</v>
      </c>
      <c r="J518" s="81" t="s">
        <v>5942</v>
      </c>
      <c r="K518" s="81"/>
    </row>
    <row r="519">
      <c r="A519" s="78" t="s">
        <v>1171</v>
      </c>
      <c r="B519" s="79" t="s">
        <v>651</v>
      </c>
      <c r="C519" s="79" t="s">
        <v>5932</v>
      </c>
      <c r="D519" s="79" t="s">
        <v>4750</v>
      </c>
      <c r="E519" s="79" t="s">
        <v>5943</v>
      </c>
      <c r="F519" s="79" t="s">
        <v>4941</v>
      </c>
      <c r="G519" s="79" t="s">
        <v>5944</v>
      </c>
      <c r="H519" s="79" t="s">
        <v>5945</v>
      </c>
      <c r="I519" s="79" t="s">
        <v>5946</v>
      </c>
      <c r="J519" s="81" t="s">
        <v>5947</v>
      </c>
      <c r="K519" s="81"/>
    </row>
    <row r="520">
      <c r="A520" s="78" t="s">
        <v>1256</v>
      </c>
      <c r="B520" s="79" t="s">
        <v>651</v>
      </c>
      <c r="C520" s="79" t="s">
        <v>5932</v>
      </c>
      <c r="D520" s="79" t="s">
        <v>4750</v>
      </c>
      <c r="E520" s="79" t="s">
        <v>5948</v>
      </c>
      <c r="F520" s="79" t="s">
        <v>4941</v>
      </c>
      <c r="G520" s="79" t="s">
        <v>5949</v>
      </c>
      <c r="H520" s="79" t="s">
        <v>5950</v>
      </c>
      <c r="I520" s="79" t="s">
        <v>5951</v>
      </c>
      <c r="J520" s="81" t="s">
        <v>5952</v>
      </c>
      <c r="K520" s="81"/>
    </row>
    <row r="521">
      <c r="A521" s="78" t="s">
        <v>1310</v>
      </c>
      <c r="B521" s="79" t="s">
        <v>651</v>
      </c>
      <c r="C521" s="79" t="s">
        <v>5932</v>
      </c>
      <c r="D521" s="79" t="s">
        <v>4750</v>
      </c>
      <c r="E521" s="79" t="s">
        <v>5953</v>
      </c>
      <c r="F521" s="79" t="s">
        <v>4941</v>
      </c>
      <c r="G521" s="79" t="s">
        <v>5954</v>
      </c>
      <c r="H521" s="79" t="s">
        <v>5955</v>
      </c>
      <c r="I521" s="79" t="s">
        <v>5956</v>
      </c>
      <c r="J521" s="81" t="s">
        <v>5957</v>
      </c>
      <c r="K521" s="81"/>
    </row>
    <row r="522">
      <c r="A522" s="78" t="s">
        <v>1382</v>
      </c>
      <c r="B522" s="79" t="s">
        <v>651</v>
      </c>
      <c r="C522" s="79" t="s">
        <v>5932</v>
      </c>
      <c r="D522" s="79" t="s">
        <v>4750</v>
      </c>
      <c r="E522" s="79" t="s">
        <v>5958</v>
      </c>
      <c r="F522" s="79" t="s">
        <v>4941</v>
      </c>
      <c r="G522" s="79" t="s">
        <v>5959</v>
      </c>
      <c r="H522" s="79" t="s">
        <v>5960</v>
      </c>
      <c r="I522" s="79" t="s">
        <v>5961</v>
      </c>
      <c r="J522" s="81" t="s">
        <v>5962</v>
      </c>
      <c r="K522" s="81"/>
    </row>
    <row r="523">
      <c r="A523" s="78" t="s">
        <v>977</v>
      </c>
      <c r="B523" s="79" t="s">
        <v>651</v>
      </c>
      <c r="C523" s="79" t="s">
        <v>5963</v>
      </c>
      <c r="D523" s="79" t="s">
        <v>4750</v>
      </c>
      <c r="E523" s="79" t="s">
        <v>5964</v>
      </c>
      <c r="F523" s="79" t="s">
        <v>5965</v>
      </c>
      <c r="G523" s="79" t="s">
        <v>5966</v>
      </c>
      <c r="H523" s="79" t="s">
        <v>5967</v>
      </c>
      <c r="I523" s="79" t="s">
        <v>5968</v>
      </c>
      <c r="J523" s="81" t="s">
        <v>5969</v>
      </c>
      <c r="K523" s="81"/>
    </row>
    <row r="524">
      <c r="A524" s="78" t="s">
        <v>1368</v>
      </c>
      <c r="B524" s="79" t="s">
        <v>651</v>
      </c>
      <c r="C524" s="79" t="s">
        <v>5970</v>
      </c>
      <c r="D524" s="79" t="s">
        <v>4750</v>
      </c>
      <c r="E524" s="79" t="s">
        <v>5971</v>
      </c>
      <c r="F524" s="79" t="s">
        <v>5972</v>
      </c>
      <c r="G524" s="79" t="s">
        <v>5973</v>
      </c>
      <c r="H524" s="79" t="s">
        <v>5974</v>
      </c>
      <c r="I524" s="79"/>
      <c r="J524" s="81" t="s">
        <v>5975</v>
      </c>
      <c r="K524" s="81"/>
    </row>
    <row r="525">
      <c r="A525" s="78" t="s">
        <v>692</v>
      </c>
      <c r="B525" s="79" t="s">
        <v>651</v>
      </c>
      <c r="C525" s="79" t="s">
        <v>5976</v>
      </c>
      <c r="D525" s="79" t="s">
        <v>4750</v>
      </c>
      <c r="E525" s="79" t="s">
        <v>5977</v>
      </c>
      <c r="F525" s="79" t="s">
        <v>5978</v>
      </c>
      <c r="G525" s="79" t="s">
        <v>5979</v>
      </c>
      <c r="H525" s="79" t="s">
        <v>5980</v>
      </c>
      <c r="I525" s="79" t="s">
        <v>5981</v>
      </c>
      <c r="J525" s="81" t="s">
        <v>5982</v>
      </c>
      <c r="K525" s="81"/>
    </row>
    <row r="526">
      <c r="A526" s="78" t="s">
        <v>829</v>
      </c>
      <c r="B526" s="79" t="s">
        <v>651</v>
      </c>
      <c r="C526" s="79" t="s">
        <v>5976</v>
      </c>
      <c r="D526" s="79" t="s">
        <v>4750</v>
      </c>
      <c r="E526" s="79" t="s">
        <v>5983</v>
      </c>
      <c r="F526" s="79" t="s">
        <v>5978</v>
      </c>
      <c r="G526" s="79" t="s">
        <v>5984</v>
      </c>
      <c r="H526" s="79" t="s">
        <v>5985</v>
      </c>
      <c r="I526" s="79" t="s">
        <v>5986</v>
      </c>
      <c r="J526" s="81" t="s">
        <v>5987</v>
      </c>
      <c r="K526" s="81"/>
    </row>
    <row r="527">
      <c r="A527" s="78" t="s">
        <v>863</v>
      </c>
      <c r="B527" s="79" t="s">
        <v>651</v>
      </c>
      <c r="C527" s="79" t="s">
        <v>5976</v>
      </c>
      <c r="D527" s="79" t="s">
        <v>4750</v>
      </c>
      <c r="E527" s="79" t="s">
        <v>5988</v>
      </c>
      <c r="F527" s="79" t="s">
        <v>5978</v>
      </c>
      <c r="G527" s="79" t="s">
        <v>5989</v>
      </c>
      <c r="H527" s="79" t="s">
        <v>5990</v>
      </c>
      <c r="I527" s="79" t="s">
        <v>5991</v>
      </c>
      <c r="J527" s="81" t="s">
        <v>5992</v>
      </c>
      <c r="K527" s="81"/>
    </row>
    <row r="528">
      <c r="A528" s="78" t="s">
        <v>960</v>
      </c>
      <c r="B528" s="79" t="s">
        <v>651</v>
      </c>
      <c r="C528" s="79" t="s">
        <v>5976</v>
      </c>
      <c r="D528" s="79" t="s">
        <v>4750</v>
      </c>
      <c r="E528" s="79" t="s">
        <v>5993</v>
      </c>
      <c r="F528" s="79" t="s">
        <v>5978</v>
      </c>
      <c r="G528" s="79" t="s">
        <v>5994</v>
      </c>
      <c r="H528" s="79" t="s">
        <v>5995</v>
      </c>
      <c r="I528" s="79"/>
      <c r="J528" s="81" t="s">
        <v>5996</v>
      </c>
      <c r="K528" s="81"/>
    </row>
    <row r="529">
      <c r="A529" s="78" t="s">
        <v>1215</v>
      </c>
      <c r="B529" s="79" t="s">
        <v>651</v>
      </c>
      <c r="C529" s="79" t="s">
        <v>5976</v>
      </c>
      <c r="D529" s="79" t="s">
        <v>4750</v>
      </c>
      <c r="E529" s="79" t="s">
        <v>5997</v>
      </c>
      <c r="F529" s="79" t="s">
        <v>5978</v>
      </c>
      <c r="G529" s="79" t="s">
        <v>5998</v>
      </c>
      <c r="H529" s="79" t="s">
        <v>5999</v>
      </c>
      <c r="I529" s="79" t="s">
        <v>6000</v>
      </c>
      <c r="J529" s="81" t="s">
        <v>6001</v>
      </c>
      <c r="K529" s="81"/>
    </row>
    <row r="530">
      <c r="A530" s="78" t="s">
        <v>843</v>
      </c>
      <c r="B530" s="79" t="s">
        <v>651</v>
      </c>
      <c r="C530" s="79" t="s">
        <v>6002</v>
      </c>
      <c r="D530" s="79" t="s">
        <v>4750</v>
      </c>
      <c r="E530" s="79" t="s">
        <v>6003</v>
      </c>
      <c r="F530" s="79" t="s">
        <v>6004</v>
      </c>
      <c r="G530" s="79" t="s">
        <v>6005</v>
      </c>
      <c r="H530" s="79" t="s">
        <v>6006</v>
      </c>
      <c r="I530" s="79" t="s">
        <v>6007</v>
      </c>
      <c r="J530" s="81" t="s">
        <v>6008</v>
      </c>
      <c r="K530" s="81"/>
    </row>
    <row r="531">
      <c r="A531" s="78" t="s">
        <v>967</v>
      </c>
      <c r="B531" s="79" t="s">
        <v>651</v>
      </c>
      <c r="C531" s="79" t="s">
        <v>6002</v>
      </c>
      <c r="D531" s="79" t="s">
        <v>4750</v>
      </c>
      <c r="E531" s="79" t="s">
        <v>6009</v>
      </c>
      <c r="F531" s="79" t="s">
        <v>6004</v>
      </c>
      <c r="G531" s="79" t="s">
        <v>6010</v>
      </c>
      <c r="H531" s="79" t="s">
        <v>6011</v>
      </c>
      <c r="I531" s="79" t="s">
        <v>6012</v>
      </c>
      <c r="J531" s="81" t="s">
        <v>6013</v>
      </c>
      <c r="K531" s="81"/>
    </row>
    <row r="532">
      <c r="A532" s="78" t="s">
        <v>765</v>
      </c>
      <c r="B532" s="79" t="s">
        <v>651</v>
      </c>
      <c r="C532" s="79" t="s">
        <v>6014</v>
      </c>
      <c r="D532" s="79" t="s">
        <v>4750</v>
      </c>
      <c r="E532" s="79" t="s">
        <v>6015</v>
      </c>
      <c r="F532" s="79" t="s">
        <v>6016</v>
      </c>
      <c r="G532" s="79" t="s">
        <v>6017</v>
      </c>
      <c r="H532" s="79" t="s">
        <v>6018</v>
      </c>
      <c r="I532" s="79" t="s">
        <v>6019</v>
      </c>
      <c r="J532" s="81" t="s">
        <v>6020</v>
      </c>
      <c r="K532" s="81"/>
    </row>
    <row r="533">
      <c r="A533" s="78" t="s">
        <v>1064</v>
      </c>
      <c r="B533" s="79" t="s">
        <v>651</v>
      </c>
      <c r="C533" s="79" t="s">
        <v>6014</v>
      </c>
      <c r="D533" s="79" t="s">
        <v>4750</v>
      </c>
      <c r="E533" s="79" t="s">
        <v>6021</v>
      </c>
      <c r="F533" s="79" t="s">
        <v>6016</v>
      </c>
      <c r="G533" s="79" t="s">
        <v>6022</v>
      </c>
      <c r="H533" s="79" t="s">
        <v>6023</v>
      </c>
      <c r="I533" s="79" t="s">
        <v>6024</v>
      </c>
      <c r="J533" s="81" t="s">
        <v>6025</v>
      </c>
      <c r="K533" s="81"/>
    </row>
    <row r="534">
      <c r="A534" s="78" t="s">
        <v>688</v>
      </c>
      <c r="B534" s="79" t="s">
        <v>651</v>
      </c>
      <c r="C534" s="79" t="s">
        <v>6026</v>
      </c>
      <c r="D534" s="79" t="s">
        <v>4750</v>
      </c>
      <c r="E534" s="79" t="s">
        <v>6027</v>
      </c>
      <c r="F534" s="79" t="s">
        <v>6028</v>
      </c>
      <c r="G534" s="79" t="s">
        <v>6029</v>
      </c>
      <c r="H534" s="79" t="s">
        <v>6030</v>
      </c>
      <c r="I534" s="79" t="s">
        <v>6031</v>
      </c>
      <c r="J534" s="81" t="s">
        <v>6032</v>
      </c>
      <c r="K534" s="81"/>
    </row>
    <row r="535">
      <c r="A535" s="78" t="s">
        <v>6033</v>
      </c>
      <c r="B535" s="79" t="s">
        <v>651</v>
      </c>
      <c r="C535" s="79" t="s">
        <v>6026</v>
      </c>
      <c r="D535" s="79" t="s">
        <v>4750</v>
      </c>
      <c r="E535" s="79" t="s">
        <v>6034</v>
      </c>
      <c r="F535" s="79" t="s">
        <v>6028</v>
      </c>
      <c r="G535" s="79" t="s">
        <v>6035</v>
      </c>
      <c r="H535" s="79" t="s">
        <v>6036</v>
      </c>
      <c r="I535" s="79" t="s">
        <v>6037</v>
      </c>
      <c r="J535" s="81" t="s">
        <v>6038</v>
      </c>
      <c r="K535" s="81"/>
    </row>
    <row r="536">
      <c r="A536" s="78" t="s">
        <v>923</v>
      </c>
      <c r="B536" s="79" t="s">
        <v>651</v>
      </c>
      <c r="C536" s="79" t="s">
        <v>6039</v>
      </c>
      <c r="D536" s="79" t="s">
        <v>4750</v>
      </c>
      <c r="E536" s="79" t="s">
        <v>6040</v>
      </c>
      <c r="F536" s="79" t="s">
        <v>6041</v>
      </c>
      <c r="G536" s="79" t="s">
        <v>6042</v>
      </c>
      <c r="H536" s="79" t="s">
        <v>6043</v>
      </c>
      <c r="I536" s="79" t="s">
        <v>6044</v>
      </c>
      <c r="J536" s="81" t="s">
        <v>6045</v>
      </c>
      <c r="K536" s="81"/>
    </row>
    <row r="537">
      <c r="A537" s="78" t="s">
        <v>1127</v>
      </c>
      <c r="B537" s="79" t="s">
        <v>651</v>
      </c>
      <c r="C537" s="79" t="s">
        <v>6046</v>
      </c>
      <c r="D537" s="79" t="s">
        <v>4750</v>
      </c>
      <c r="E537" s="79" t="s">
        <v>6047</v>
      </c>
      <c r="F537" s="79" t="s">
        <v>6048</v>
      </c>
      <c r="G537" s="79" t="s">
        <v>6049</v>
      </c>
      <c r="H537" s="79" t="s">
        <v>6050</v>
      </c>
      <c r="I537" s="79" t="s">
        <v>6051</v>
      </c>
      <c r="J537" s="81" t="s">
        <v>6052</v>
      </c>
      <c r="K537" s="81"/>
    </row>
    <row r="538">
      <c r="A538" s="78" t="s">
        <v>1197</v>
      </c>
      <c r="B538" s="79" t="s">
        <v>651</v>
      </c>
      <c r="C538" s="79" t="s">
        <v>6053</v>
      </c>
      <c r="D538" s="79" t="s">
        <v>4750</v>
      </c>
      <c r="E538" s="79" t="s">
        <v>6054</v>
      </c>
      <c r="F538" s="79" t="s">
        <v>6055</v>
      </c>
      <c r="G538" s="79" t="s">
        <v>6056</v>
      </c>
      <c r="H538" s="79" t="s">
        <v>6057</v>
      </c>
      <c r="I538" s="79" t="s">
        <v>6058</v>
      </c>
      <c r="J538" s="81" t="s">
        <v>6059</v>
      </c>
      <c r="K538" s="81"/>
    </row>
    <row r="539">
      <c r="A539" s="78" t="s">
        <v>686</v>
      </c>
      <c r="B539" s="79" t="s">
        <v>651</v>
      </c>
      <c r="C539" s="79" t="s">
        <v>6060</v>
      </c>
      <c r="D539" s="79" t="s">
        <v>4750</v>
      </c>
      <c r="E539" s="79" t="s">
        <v>6061</v>
      </c>
      <c r="F539" s="79" t="s">
        <v>6062</v>
      </c>
      <c r="G539" s="79" t="s">
        <v>6063</v>
      </c>
      <c r="H539" s="79" t="s">
        <v>6064</v>
      </c>
      <c r="I539" s="79" t="s">
        <v>6065</v>
      </c>
      <c r="J539" s="81" t="s">
        <v>6066</v>
      </c>
      <c r="K539" s="81"/>
    </row>
    <row r="540">
      <c r="A540" s="78" t="s">
        <v>1036</v>
      </c>
      <c r="B540" s="79" t="s">
        <v>651</v>
      </c>
      <c r="C540" s="79" t="s">
        <v>6060</v>
      </c>
      <c r="D540" s="79" t="s">
        <v>4750</v>
      </c>
      <c r="E540" s="79" t="s">
        <v>6067</v>
      </c>
      <c r="F540" s="79" t="s">
        <v>6062</v>
      </c>
      <c r="G540" s="79" t="s">
        <v>6068</v>
      </c>
      <c r="H540" s="79" t="s">
        <v>6069</v>
      </c>
      <c r="I540" s="79" t="s">
        <v>6070</v>
      </c>
      <c r="J540" s="81" t="s">
        <v>6071</v>
      </c>
      <c r="K540" s="81"/>
    </row>
    <row r="541">
      <c r="A541" s="78" t="s">
        <v>1173</v>
      </c>
      <c r="B541" s="79" t="s">
        <v>651</v>
      </c>
      <c r="C541" s="79" t="s">
        <v>6060</v>
      </c>
      <c r="D541" s="79" t="s">
        <v>4750</v>
      </c>
      <c r="E541" s="79" t="s">
        <v>6072</v>
      </c>
      <c r="F541" s="79" t="s">
        <v>6073</v>
      </c>
      <c r="G541" s="79" t="s">
        <v>6074</v>
      </c>
      <c r="H541" s="79" t="s">
        <v>6075</v>
      </c>
      <c r="I541" s="79" t="s">
        <v>6076</v>
      </c>
      <c r="J541" s="81" t="s">
        <v>6077</v>
      </c>
      <c r="K541" s="81"/>
    </row>
    <row r="542">
      <c r="A542" s="78" t="s">
        <v>875</v>
      </c>
      <c r="B542" s="79" t="s">
        <v>651</v>
      </c>
      <c r="C542" s="79" t="s">
        <v>6078</v>
      </c>
      <c r="D542" s="79" t="s">
        <v>4750</v>
      </c>
      <c r="E542" s="79" t="s">
        <v>6079</v>
      </c>
      <c r="F542" s="79" t="s">
        <v>6080</v>
      </c>
      <c r="G542" s="79" t="s">
        <v>6081</v>
      </c>
      <c r="H542" s="79" t="s">
        <v>6082</v>
      </c>
      <c r="I542" s="79" t="s">
        <v>6083</v>
      </c>
      <c r="J542" s="81" t="s">
        <v>6084</v>
      </c>
      <c r="K542" s="81"/>
    </row>
    <row r="543">
      <c r="A543" s="78" t="s">
        <v>1237</v>
      </c>
      <c r="B543" s="79" t="s">
        <v>651</v>
      </c>
      <c r="C543" s="79" t="s">
        <v>6078</v>
      </c>
      <c r="D543" s="79" t="s">
        <v>4750</v>
      </c>
      <c r="E543" s="79" t="s">
        <v>6085</v>
      </c>
      <c r="F543" s="79" t="s">
        <v>6080</v>
      </c>
      <c r="G543" s="79" t="s">
        <v>6086</v>
      </c>
      <c r="H543" s="79" t="s">
        <v>6087</v>
      </c>
      <c r="I543" s="79" t="s">
        <v>6088</v>
      </c>
      <c r="J543" s="81" t="s">
        <v>6089</v>
      </c>
      <c r="K543" s="81"/>
    </row>
    <row r="544">
      <c r="A544" s="78" t="s">
        <v>1107</v>
      </c>
      <c r="B544" s="79" t="s">
        <v>651</v>
      </c>
      <c r="C544" s="79" t="s">
        <v>6090</v>
      </c>
      <c r="D544" s="79" t="s">
        <v>4750</v>
      </c>
      <c r="E544" s="79" t="s">
        <v>6091</v>
      </c>
      <c r="F544" s="79" t="s">
        <v>6092</v>
      </c>
      <c r="G544" s="79" t="s">
        <v>6093</v>
      </c>
      <c r="H544" s="79" t="s">
        <v>6094</v>
      </c>
      <c r="I544" s="79" t="s">
        <v>6095</v>
      </c>
      <c r="J544" s="81" t="s">
        <v>6096</v>
      </c>
      <c r="K544" s="81"/>
    </row>
    <row r="545">
      <c r="A545" s="78" t="s">
        <v>1175</v>
      </c>
      <c r="B545" s="79" t="s">
        <v>651</v>
      </c>
      <c r="C545" s="79" t="s">
        <v>6090</v>
      </c>
      <c r="D545" s="79" t="s">
        <v>4750</v>
      </c>
      <c r="E545" s="79" t="s">
        <v>6097</v>
      </c>
      <c r="F545" s="79" t="s">
        <v>6092</v>
      </c>
      <c r="G545" s="79" t="s">
        <v>6098</v>
      </c>
      <c r="H545" s="79" t="s">
        <v>6099</v>
      </c>
      <c r="I545" s="79" t="s">
        <v>6100</v>
      </c>
      <c r="J545" s="81" t="s">
        <v>6101</v>
      </c>
      <c r="K545" s="81"/>
    </row>
    <row r="546">
      <c r="A546" s="78" t="s">
        <v>1323</v>
      </c>
      <c r="B546" s="79" t="s">
        <v>651</v>
      </c>
      <c r="C546" s="79" t="s">
        <v>6090</v>
      </c>
      <c r="D546" s="79" t="s">
        <v>4750</v>
      </c>
      <c r="E546" s="79" t="s">
        <v>6102</v>
      </c>
      <c r="F546" s="79" t="s">
        <v>6092</v>
      </c>
      <c r="G546" s="79" t="s">
        <v>6103</v>
      </c>
      <c r="H546" s="79" t="s">
        <v>6104</v>
      </c>
      <c r="I546" s="79" t="s">
        <v>6105</v>
      </c>
      <c r="J546" s="81" t="s">
        <v>6106</v>
      </c>
      <c r="K546" s="81"/>
    </row>
    <row r="547">
      <c r="A547" s="78" t="s">
        <v>937</v>
      </c>
      <c r="B547" s="79" t="s">
        <v>651</v>
      </c>
      <c r="C547" s="79" t="s">
        <v>6107</v>
      </c>
      <c r="D547" s="79" t="s">
        <v>4750</v>
      </c>
      <c r="E547" s="79" t="s">
        <v>6108</v>
      </c>
      <c r="F547" s="79" t="s">
        <v>6109</v>
      </c>
      <c r="G547" s="79" t="s">
        <v>6110</v>
      </c>
      <c r="H547" s="79" t="s">
        <v>6111</v>
      </c>
      <c r="I547" s="79" t="s">
        <v>6112</v>
      </c>
      <c r="J547" s="81" t="s">
        <v>6113</v>
      </c>
      <c r="K547" s="81"/>
    </row>
    <row r="548">
      <c r="A548" s="78" t="s">
        <v>1165</v>
      </c>
      <c r="B548" s="79" t="s">
        <v>651</v>
      </c>
      <c r="C548" s="79" t="s">
        <v>6107</v>
      </c>
      <c r="D548" s="79" t="s">
        <v>4750</v>
      </c>
      <c r="E548" s="79" t="s">
        <v>6114</v>
      </c>
      <c r="F548" s="79" t="s">
        <v>6109</v>
      </c>
      <c r="G548" s="79" t="s">
        <v>6115</v>
      </c>
      <c r="H548" s="79" t="s">
        <v>6116</v>
      </c>
      <c r="I548" s="79" t="s">
        <v>6117</v>
      </c>
      <c r="J548" s="81" t="s">
        <v>6118</v>
      </c>
      <c r="K548" s="81"/>
    </row>
    <row r="549">
      <c r="A549" s="78" t="s">
        <v>671</v>
      </c>
      <c r="B549" s="79" t="s">
        <v>651</v>
      </c>
      <c r="C549" s="79" t="s">
        <v>6119</v>
      </c>
      <c r="D549" s="79" t="s">
        <v>4750</v>
      </c>
      <c r="E549" s="79" t="s">
        <v>6120</v>
      </c>
      <c r="F549" s="79" t="s">
        <v>6121</v>
      </c>
      <c r="G549" s="79" t="s">
        <v>6122</v>
      </c>
      <c r="H549" s="79" t="s">
        <v>6123</v>
      </c>
      <c r="I549" s="79" t="s">
        <v>6124</v>
      </c>
      <c r="J549" s="81" t="s">
        <v>6125</v>
      </c>
      <c r="K549" s="81"/>
    </row>
    <row r="550">
      <c r="A550" s="78" t="s">
        <v>6126</v>
      </c>
      <c r="B550" s="79" t="s">
        <v>651</v>
      </c>
      <c r="C550" s="79" t="s">
        <v>6119</v>
      </c>
      <c r="D550" s="79" t="s">
        <v>4750</v>
      </c>
      <c r="E550" s="79" t="s">
        <v>6127</v>
      </c>
      <c r="F550" s="79" t="s">
        <v>6128</v>
      </c>
      <c r="G550" s="79" t="s">
        <v>6129</v>
      </c>
      <c r="H550" s="79" t="s">
        <v>6130</v>
      </c>
      <c r="I550" s="79" t="s">
        <v>6131</v>
      </c>
      <c r="J550" s="81" t="s">
        <v>6132</v>
      </c>
      <c r="K550" s="81"/>
    </row>
    <row r="551">
      <c r="A551" s="78" t="s">
        <v>803</v>
      </c>
      <c r="B551" s="79" t="s">
        <v>651</v>
      </c>
      <c r="C551" s="79" t="s">
        <v>6119</v>
      </c>
      <c r="D551" s="79" t="s">
        <v>4750</v>
      </c>
      <c r="E551" s="79" t="s">
        <v>6133</v>
      </c>
      <c r="F551" s="79" t="s">
        <v>6128</v>
      </c>
      <c r="G551" s="79" t="s">
        <v>6134</v>
      </c>
      <c r="H551" s="79" t="s">
        <v>6135</v>
      </c>
      <c r="I551" s="79" t="s">
        <v>6136</v>
      </c>
      <c r="J551" s="81" t="s">
        <v>6137</v>
      </c>
      <c r="K551" s="81"/>
    </row>
    <row r="552">
      <c r="A552" s="78" t="s">
        <v>914</v>
      </c>
      <c r="B552" s="79" t="s">
        <v>651</v>
      </c>
      <c r="C552" s="79" t="s">
        <v>6119</v>
      </c>
      <c r="D552" s="79" t="s">
        <v>4750</v>
      </c>
      <c r="E552" s="79" t="s">
        <v>6138</v>
      </c>
      <c r="F552" s="79" t="s">
        <v>6121</v>
      </c>
      <c r="G552" s="79" t="s">
        <v>6139</v>
      </c>
      <c r="H552" s="79" t="s">
        <v>6140</v>
      </c>
      <c r="I552" s="79" t="s">
        <v>6141</v>
      </c>
      <c r="J552" s="81" t="s">
        <v>6142</v>
      </c>
      <c r="K552" s="81"/>
    </row>
    <row r="553">
      <c r="A553" s="78" t="s">
        <v>929</v>
      </c>
      <c r="B553" s="79" t="s">
        <v>651</v>
      </c>
      <c r="C553" s="79" t="s">
        <v>6119</v>
      </c>
      <c r="D553" s="79" t="s">
        <v>4750</v>
      </c>
      <c r="E553" s="79" t="s">
        <v>6143</v>
      </c>
      <c r="F553" s="79" t="s">
        <v>6128</v>
      </c>
      <c r="G553" s="79" t="s">
        <v>6144</v>
      </c>
      <c r="H553" s="79" t="s">
        <v>6145</v>
      </c>
      <c r="I553" s="79" t="s">
        <v>6146</v>
      </c>
      <c r="J553" s="81" t="s">
        <v>6147</v>
      </c>
      <c r="K553" s="81"/>
    </row>
    <row r="554">
      <c r="A554" s="78" t="s">
        <v>945</v>
      </c>
      <c r="B554" s="79" t="s">
        <v>651</v>
      </c>
      <c r="C554" s="79" t="s">
        <v>6119</v>
      </c>
      <c r="D554" s="79" t="s">
        <v>4750</v>
      </c>
      <c r="E554" s="79" t="s">
        <v>6148</v>
      </c>
      <c r="F554" s="79" t="s">
        <v>6128</v>
      </c>
      <c r="G554" s="79" t="s">
        <v>6149</v>
      </c>
      <c r="H554" s="79" t="s">
        <v>6150</v>
      </c>
      <c r="I554" s="79" t="s">
        <v>6151</v>
      </c>
      <c r="J554" s="81" t="s">
        <v>6152</v>
      </c>
      <c r="K554" s="81"/>
    </row>
    <row r="555">
      <c r="A555" s="78" t="s">
        <v>985</v>
      </c>
      <c r="B555" s="79" t="s">
        <v>651</v>
      </c>
      <c r="C555" s="79" t="s">
        <v>6119</v>
      </c>
      <c r="D555" s="79" t="s">
        <v>4750</v>
      </c>
      <c r="E555" s="79" t="s">
        <v>6153</v>
      </c>
      <c r="F555" s="79" t="s">
        <v>6128</v>
      </c>
      <c r="G555" s="79" t="s">
        <v>6154</v>
      </c>
      <c r="H555" s="79" t="s">
        <v>6155</v>
      </c>
      <c r="I555" s="79" t="s">
        <v>6156</v>
      </c>
      <c r="J555" s="81" t="s">
        <v>6157</v>
      </c>
      <c r="K555" s="81"/>
    </row>
    <row r="556">
      <c r="A556" s="78" t="s">
        <v>1008</v>
      </c>
      <c r="B556" s="79" t="s">
        <v>651</v>
      </c>
      <c r="C556" s="79" t="s">
        <v>6119</v>
      </c>
      <c r="D556" s="79" t="s">
        <v>4750</v>
      </c>
      <c r="E556" s="79" t="s">
        <v>6158</v>
      </c>
      <c r="F556" s="79" t="s">
        <v>6128</v>
      </c>
      <c r="G556" s="79" t="s">
        <v>6159</v>
      </c>
      <c r="H556" s="79" t="s">
        <v>6160</v>
      </c>
      <c r="I556" s="79" t="s">
        <v>6161</v>
      </c>
      <c r="J556" s="81" t="s">
        <v>6162</v>
      </c>
      <c r="K556" s="81"/>
    </row>
    <row r="557">
      <c r="A557" s="78" t="s">
        <v>1217</v>
      </c>
      <c r="B557" s="79" t="s">
        <v>651</v>
      </c>
      <c r="C557" s="79" t="s">
        <v>6119</v>
      </c>
      <c r="D557" s="79" t="s">
        <v>4750</v>
      </c>
      <c r="E557" s="79" t="s">
        <v>6163</v>
      </c>
      <c r="F557" s="79" t="s">
        <v>6128</v>
      </c>
      <c r="G557" s="79" t="s">
        <v>6164</v>
      </c>
      <c r="H557" s="79" t="s">
        <v>6165</v>
      </c>
      <c r="I557" s="79" t="s">
        <v>6166</v>
      </c>
      <c r="J557" s="81" t="s">
        <v>6167</v>
      </c>
      <c r="K557" s="81"/>
    </row>
    <row r="558">
      <c r="A558" s="78" t="s">
        <v>714</v>
      </c>
      <c r="B558" s="79" t="s">
        <v>651</v>
      </c>
      <c r="C558" s="79" t="s">
        <v>6168</v>
      </c>
      <c r="D558" s="79" t="s">
        <v>4750</v>
      </c>
      <c r="E558" s="79" t="s">
        <v>6169</v>
      </c>
      <c r="F558" s="79" t="s">
        <v>6170</v>
      </c>
      <c r="G558" s="79" t="s">
        <v>6171</v>
      </c>
      <c r="H558" s="79" t="s">
        <v>6172</v>
      </c>
      <c r="I558" s="79"/>
      <c r="J558" s="81" t="s">
        <v>6173</v>
      </c>
      <c r="K558" s="81"/>
    </row>
    <row r="559">
      <c r="A559" s="78" t="s">
        <v>809</v>
      </c>
      <c r="B559" s="79" t="s">
        <v>651</v>
      </c>
      <c r="C559" s="79" t="s">
        <v>3670</v>
      </c>
      <c r="D559" s="79" t="s">
        <v>4750</v>
      </c>
      <c r="E559" s="79" t="s">
        <v>6174</v>
      </c>
      <c r="F559" s="79" t="s">
        <v>6175</v>
      </c>
      <c r="G559" s="79" t="s">
        <v>6176</v>
      </c>
      <c r="H559" s="79" t="s">
        <v>6177</v>
      </c>
      <c r="I559" s="79"/>
      <c r="J559" s="81" t="s">
        <v>6178</v>
      </c>
      <c r="K559" s="81"/>
    </row>
    <row r="560">
      <c r="A560" s="78" t="s">
        <v>1038</v>
      </c>
      <c r="B560" s="79" t="s">
        <v>651</v>
      </c>
      <c r="C560" s="79" t="s">
        <v>6179</v>
      </c>
      <c r="D560" s="79" t="s">
        <v>4750</v>
      </c>
      <c r="E560" s="79" t="s">
        <v>6180</v>
      </c>
      <c r="F560" s="79" t="s">
        <v>6181</v>
      </c>
      <c r="G560" s="79" t="s">
        <v>6182</v>
      </c>
      <c r="H560" s="79" t="s">
        <v>6183</v>
      </c>
      <c r="I560" s="79" t="s">
        <v>6184</v>
      </c>
      <c r="J560" s="81" t="s">
        <v>6185</v>
      </c>
      <c r="K560" s="81"/>
    </row>
    <row r="561">
      <c r="A561" s="78" t="s">
        <v>694</v>
      </c>
      <c r="B561" s="79" t="s">
        <v>651</v>
      </c>
      <c r="C561" s="79" t="s">
        <v>6186</v>
      </c>
      <c r="D561" s="79" t="s">
        <v>4750</v>
      </c>
      <c r="E561" s="79" t="s">
        <v>6187</v>
      </c>
      <c r="F561" s="79" t="s">
        <v>6188</v>
      </c>
      <c r="G561" s="79" t="s">
        <v>6189</v>
      </c>
      <c r="H561" s="79" t="s">
        <v>6190</v>
      </c>
      <c r="I561" s="79" t="s">
        <v>6191</v>
      </c>
      <c r="J561" s="81" t="s">
        <v>6192</v>
      </c>
      <c r="K561" s="81"/>
    </row>
    <row r="562">
      <c r="A562" s="78" t="s">
        <v>983</v>
      </c>
      <c r="B562" s="79" t="s">
        <v>651</v>
      </c>
      <c r="C562" s="79" t="s">
        <v>6193</v>
      </c>
      <c r="D562" s="79" t="s">
        <v>4750</v>
      </c>
      <c r="E562" s="79" t="s">
        <v>6194</v>
      </c>
      <c r="F562" s="79" t="s">
        <v>6195</v>
      </c>
      <c r="G562" s="79" t="s">
        <v>6196</v>
      </c>
      <c r="H562" s="79" t="s">
        <v>6197</v>
      </c>
      <c r="I562" s="79" t="s">
        <v>6198</v>
      </c>
      <c r="J562" s="81" t="s">
        <v>6199</v>
      </c>
      <c r="K562" s="81"/>
    </row>
    <row r="563">
      <c r="A563" s="78" t="s">
        <v>912</v>
      </c>
      <c r="B563" s="79" t="s">
        <v>651</v>
      </c>
      <c r="C563" s="79" t="s">
        <v>6200</v>
      </c>
      <c r="D563" s="79" t="s">
        <v>4750</v>
      </c>
      <c r="E563" s="79" t="s">
        <v>6201</v>
      </c>
      <c r="F563" s="79" t="s">
        <v>6202</v>
      </c>
      <c r="G563" s="79" t="s">
        <v>6203</v>
      </c>
      <c r="H563" s="79" t="s">
        <v>6204</v>
      </c>
      <c r="I563" s="79" t="s">
        <v>6205</v>
      </c>
      <c r="J563" s="81" t="s">
        <v>6206</v>
      </c>
      <c r="K563" s="81"/>
    </row>
    <row r="564">
      <c r="A564" s="78" t="s">
        <v>1016</v>
      </c>
      <c r="B564" s="79" t="s">
        <v>651</v>
      </c>
      <c r="C564" s="79" t="s">
        <v>6207</v>
      </c>
      <c r="D564" s="79" t="s">
        <v>4750</v>
      </c>
      <c r="E564" s="79" t="s">
        <v>6208</v>
      </c>
      <c r="F564" s="79" t="s">
        <v>6209</v>
      </c>
      <c r="G564" s="79" t="s">
        <v>6210</v>
      </c>
      <c r="H564" s="79" t="s">
        <v>6211</v>
      </c>
      <c r="I564" s="79" t="s">
        <v>6212</v>
      </c>
      <c r="J564" s="81" t="s">
        <v>6213</v>
      </c>
      <c r="K564" s="81"/>
    </row>
    <row r="565">
      <c r="A565" s="78" t="s">
        <v>6214</v>
      </c>
      <c r="B565" s="79" t="s">
        <v>651</v>
      </c>
      <c r="C565" s="79" t="s">
        <v>6215</v>
      </c>
      <c r="D565" s="79" t="s">
        <v>4750</v>
      </c>
      <c r="E565" s="79"/>
      <c r="F565" s="79" t="s">
        <v>6216</v>
      </c>
      <c r="G565" s="79"/>
      <c r="H565" s="79"/>
      <c r="I565" s="79"/>
      <c r="J565" s="81" t="s">
        <v>6217</v>
      </c>
      <c r="K565" s="81"/>
    </row>
    <row r="566">
      <c r="A566" s="78" t="s">
        <v>690</v>
      </c>
      <c r="B566" s="79" t="s">
        <v>651</v>
      </c>
      <c r="C566" s="79" t="s">
        <v>6218</v>
      </c>
      <c r="D566" s="79" t="s">
        <v>4750</v>
      </c>
      <c r="E566" s="79" t="s">
        <v>6219</v>
      </c>
      <c r="F566" s="79" t="s">
        <v>6220</v>
      </c>
      <c r="G566" s="79" t="s">
        <v>6221</v>
      </c>
      <c r="H566" s="79" t="s">
        <v>6222</v>
      </c>
      <c r="I566" s="79" t="s">
        <v>6223</v>
      </c>
      <c r="J566" s="81" t="s">
        <v>6224</v>
      </c>
      <c r="K566" s="81"/>
    </row>
    <row r="567">
      <c r="A567" s="78" t="s">
        <v>837</v>
      </c>
      <c r="B567" s="79" t="s">
        <v>651</v>
      </c>
      <c r="C567" s="79" t="s">
        <v>6218</v>
      </c>
      <c r="D567" s="79" t="s">
        <v>4750</v>
      </c>
      <c r="E567" s="79" t="s">
        <v>6225</v>
      </c>
      <c r="F567" s="79" t="s">
        <v>6220</v>
      </c>
      <c r="G567" s="79" t="s">
        <v>6226</v>
      </c>
      <c r="H567" s="79" t="s">
        <v>6227</v>
      </c>
      <c r="I567" s="79" t="s">
        <v>6228</v>
      </c>
      <c r="J567" s="81" t="s">
        <v>6229</v>
      </c>
      <c r="K567" s="81"/>
    </row>
    <row r="568">
      <c r="A568" s="78" t="s">
        <v>1004</v>
      </c>
      <c r="B568" s="79" t="s">
        <v>651</v>
      </c>
      <c r="C568" s="79" t="s">
        <v>6218</v>
      </c>
      <c r="D568" s="79" t="s">
        <v>4750</v>
      </c>
      <c r="E568" s="79" t="s">
        <v>6230</v>
      </c>
      <c r="F568" s="79" t="s">
        <v>6220</v>
      </c>
      <c r="G568" s="79" t="s">
        <v>6231</v>
      </c>
      <c r="H568" s="79" t="s">
        <v>6232</v>
      </c>
      <c r="I568" s="79" t="s">
        <v>6233</v>
      </c>
      <c r="J568" s="81" t="s">
        <v>6234</v>
      </c>
      <c r="K568" s="81"/>
    </row>
    <row r="569">
      <c r="A569" s="78" t="s">
        <v>823</v>
      </c>
      <c r="B569" s="79" t="s">
        <v>651</v>
      </c>
      <c r="C569" s="79" t="s">
        <v>6235</v>
      </c>
      <c r="D569" s="79" t="s">
        <v>4750</v>
      </c>
      <c r="E569" s="79" t="s">
        <v>6236</v>
      </c>
      <c r="F569" s="79" t="s">
        <v>6237</v>
      </c>
      <c r="G569" s="79" t="s">
        <v>6238</v>
      </c>
      <c r="H569" s="79" t="s">
        <v>6239</v>
      </c>
      <c r="I569" s="79" t="s">
        <v>6240</v>
      </c>
      <c r="J569" s="81" t="s">
        <v>6241</v>
      </c>
      <c r="K569" s="81"/>
    </row>
    <row r="570">
      <c r="A570" s="78" t="s">
        <v>963</v>
      </c>
      <c r="B570" s="79" t="s">
        <v>651</v>
      </c>
      <c r="C570" s="79" t="s">
        <v>6242</v>
      </c>
      <c r="D570" s="79" t="s">
        <v>4750</v>
      </c>
      <c r="E570" s="79" t="s">
        <v>6243</v>
      </c>
      <c r="F570" s="79" t="s">
        <v>6244</v>
      </c>
      <c r="G570" s="79" t="s">
        <v>6245</v>
      </c>
      <c r="H570" s="79" t="s">
        <v>6246</v>
      </c>
      <c r="I570" s="79" t="s">
        <v>6247</v>
      </c>
      <c r="J570" s="81" t="s">
        <v>6248</v>
      </c>
      <c r="K570" s="81"/>
    </row>
    <row r="571">
      <c r="A571" s="78" t="s">
        <v>1211</v>
      </c>
      <c r="B571" s="79" t="s">
        <v>651</v>
      </c>
      <c r="C571" s="79" t="s">
        <v>6242</v>
      </c>
      <c r="D571" s="79" t="s">
        <v>4750</v>
      </c>
      <c r="E571" s="79" t="s">
        <v>6249</v>
      </c>
      <c r="F571" s="79" t="s">
        <v>6244</v>
      </c>
      <c r="G571" s="79" t="s">
        <v>6250</v>
      </c>
      <c r="H571" s="79" t="s">
        <v>6251</v>
      </c>
      <c r="I571" s="79" t="s">
        <v>6252</v>
      </c>
      <c r="J571" s="81" t="s">
        <v>6253</v>
      </c>
      <c r="K571" s="81"/>
    </row>
    <row r="572">
      <c r="A572" s="78" t="s">
        <v>1284</v>
      </c>
      <c r="B572" s="79" t="s">
        <v>651</v>
      </c>
      <c r="C572" s="79" t="s">
        <v>6254</v>
      </c>
      <c r="D572" s="79" t="s">
        <v>4750</v>
      </c>
      <c r="E572" s="79" t="s">
        <v>6255</v>
      </c>
      <c r="F572" s="79" t="s">
        <v>6256</v>
      </c>
      <c r="G572" s="79" t="s">
        <v>6257</v>
      </c>
      <c r="H572" s="79" t="s">
        <v>6258</v>
      </c>
      <c r="I572" s="79" t="s">
        <v>6259</v>
      </c>
      <c r="J572" s="81" t="s">
        <v>6260</v>
      </c>
      <c r="K572" s="81"/>
    </row>
    <row r="573">
      <c r="A573" s="78" t="s">
        <v>1068</v>
      </c>
      <c r="B573" s="79" t="s">
        <v>651</v>
      </c>
      <c r="C573" s="79" t="s">
        <v>6261</v>
      </c>
      <c r="D573" s="79" t="s">
        <v>4750</v>
      </c>
      <c r="E573" s="79" t="s">
        <v>6262</v>
      </c>
      <c r="F573" s="79" t="s">
        <v>6263</v>
      </c>
      <c r="G573" s="79" t="s">
        <v>6264</v>
      </c>
      <c r="H573" s="79" t="s">
        <v>6265</v>
      </c>
      <c r="I573" s="79" t="s">
        <v>6266</v>
      </c>
      <c r="J573" s="81" t="s">
        <v>6267</v>
      </c>
      <c r="K573" s="81"/>
    </row>
    <row r="574">
      <c r="A574" s="78" t="s">
        <v>955</v>
      </c>
      <c r="B574" s="79" t="s">
        <v>651</v>
      </c>
      <c r="C574" s="79" t="s">
        <v>6268</v>
      </c>
      <c r="D574" s="79" t="s">
        <v>4750</v>
      </c>
      <c r="E574" s="79" t="s">
        <v>6269</v>
      </c>
      <c r="F574" s="79" t="s">
        <v>6270</v>
      </c>
      <c r="G574" s="79" t="s">
        <v>6271</v>
      </c>
      <c r="H574" s="79" t="s">
        <v>6272</v>
      </c>
      <c r="I574" s="79" t="s">
        <v>6273</v>
      </c>
      <c r="J574" s="81" t="s">
        <v>6274</v>
      </c>
      <c r="K574" s="81"/>
    </row>
    <row r="575">
      <c r="A575" s="78" t="s">
        <v>1058</v>
      </c>
      <c r="B575" s="79" t="s">
        <v>651</v>
      </c>
      <c r="C575" s="79" t="s">
        <v>6268</v>
      </c>
      <c r="D575" s="79" t="s">
        <v>4750</v>
      </c>
      <c r="E575" s="79" t="s">
        <v>6275</v>
      </c>
      <c r="F575" s="79" t="s">
        <v>6270</v>
      </c>
      <c r="G575" s="79" t="s">
        <v>6276</v>
      </c>
      <c r="H575" s="79" t="s">
        <v>6277</v>
      </c>
      <c r="I575" s="79" t="s">
        <v>6278</v>
      </c>
      <c r="J575" s="81" t="s">
        <v>6279</v>
      </c>
      <c r="K575" s="81"/>
    </row>
    <row r="576">
      <c r="A576" s="78" t="s">
        <v>1193</v>
      </c>
      <c r="B576" s="79" t="s">
        <v>651</v>
      </c>
      <c r="C576" s="79" t="s">
        <v>6268</v>
      </c>
      <c r="D576" s="79" t="s">
        <v>4750</v>
      </c>
      <c r="E576" s="79" t="s">
        <v>6280</v>
      </c>
      <c r="F576" s="79" t="s">
        <v>6270</v>
      </c>
      <c r="G576" s="79" t="s">
        <v>6281</v>
      </c>
      <c r="H576" s="79" t="s">
        <v>6282</v>
      </c>
      <c r="I576" s="79" t="s">
        <v>6283</v>
      </c>
      <c r="J576" s="81" t="s">
        <v>6284</v>
      </c>
      <c r="K576" s="81"/>
    </row>
    <row r="577">
      <c r="A577" s="78" t="s">
        <v>1219</v>
      </c>
      <c r="B577" s="79" t="s">
        <v>651</v>
      </c>
      <c r="C577" s="79" t="s">
        <v>6268</v>
      </c>
      <c r="D577" s="79" t="s">
        <v>4750</v>
      </c>
      <c r="E577" s="79" t="s">
        <v>6285</v>
      </c>
      <c r="F577" s="79" t="s">
        <v>6195</v>
      </c>
      <c r="G577" s="79" t="s">
        <v>6286</v>
      </c>
      <c r="H577" s="79" t="s">
        <v>6287</v>
      </c>
      <c r="I577" s="79" t="s">
        <v>6288</v>
      </c>
      <c r="J577" s="81" t="s">
        <v>6289</v>
      </c>
      <c r="K577" s="81"/>
    </row>
    <row r="578">
      <c r="A578" s="78" t="s">
        <v>1302</v>
      </c>
      <c r="B578" s="79" t="s">
        <v>651</v>
      </c>
      <c r="C578" s="79" t="s">
        <v>6268</v>
      </c>
      <c r="D578" s="79" t="s">
        <v>4750</v>
      </c>
      <c r="E578" s="79" t="s">
        <v>6290</v>
      </c>
      <c r="F578" s="79" t="s">
        <v>6270</v>
      </c>
      <c r="G578" s="79" t="s">
        <v>6291</v>
      </c>
      <c r="H578" s="79" t="s">
        <v>6292</v>
      </c>
      <c r="I578" s="79" t="s">
        <v>6293</v>
      </c>
      <c r="J578" s="81" t="s">
        <v>6294</v>
      </c>
      <c r="K578" s="81"/>
    </row>
    <row r="579">
      <c r="A579" s="78" t="s">
        <v>6295</v>
      </c>
      <c r="B579" s="79" t="s">
        <v>651</v>
      </c>
      <c r="C579" s="79" t="s">
        <v>6296</v>
      </c>
      <c r="D579" s="79" t="s">
        <v>4750</v>
      </c>
      <c r="E579" s="79" t="s">
        <v>6297</v>
      </c>
      <c r="F579" s="79" t="s">
        <v>6298</v>
      </c>
      <c r="G579" s="79" t="s">
        <v>6299</v>
      </c>
      <c r="H579" s="79" t="s">
        <v>6300</v>
      </c>
      <c r="I579" s="79" t="s">
        <v>6301</v>
      </c>
      <c r="J579" s="81" t="s">
        <v>6302</v>
      </c>
      <c r="K579" s="81"/>
    </row>
    <row r="580">
      <c r="A580" s="78" t="s">
        <v>6303</v>
      </c>
      <c r="B580" s="79" t="s">
        <v>651</v>
      </c>
      <c r="C580" s="79" t="s">
        <v>6304</v>
      </c>
      <c r="D580" s="79" t="s">
        <v>4750</v>
      </c>
      <c r="E580" s="79" t="s">
        <v>6305</v>
      </c>
      <c r="F580" s="79" t="s">
        <v>6306</v>
      </c>
      <c r="G580" s="79" t="s">
        <v>6307</v>
      </c>
      <c r="H580" s="79" t="s">
        <v>6308</v>
      </c>
      <c r="I580" s="79" t="s">
        <v>6309</v>
      </c>
      <c r="J580" s="81" t="s">
        <v>6310</v>
      </c>
      <c r="K580" s="81"/>
    </row>
    <row r="581">
      <c r="A581" s="78" t="s">
        <v>947</v>
      </c>
      <c r="B581" s="79" t="s">
        <v>651</v>
      </c>
      <c r="C581" s="79" t="s">
        <v>6311</v>
      </c>
      <c r="D581" s="79" t="s">
        <v>4750</v>
      </c>
      <c r="E581" s="79" t="s">
        <v>6312</v>
      </c>
      <c r="F581" s="79" t="s">
        <v>6313</v>
      </c>
      <c r="G581" s="79" t="s">
        <v>6314</v>
      </c>
      <c r="H581" s="79" t="s">
        <v>6315</v>
      </c>
      <c r="I581" s="79" t="s">
        <v>6316</v>
      </c>
      <c r="J581" s="81" t="s">
        <v>6317</v>
      </c>
      <c r="K581" s="81"/>
    </row>
    <row r="582">
      <c r="A582" s="78" t="s">
        <v>1121</v>
      </c>
      <c r="B582" s="79" t="s">
        <v>651</v>
      </c>
      <c r="C582" s="79" t="s">
        <v>6318</v>
      </c>
      <c r="D582" s="79" t="s">
        <v>4750</v>
      </c>
      <c r="E582" s="79" t="s">
        <v>6319</v>
      </c>
      <c r="F582" s="79" t="s">
        <v>6320</v>
      </c>
      <c r="G582" s="79" t="s">
        <v>6321</v>
      </c>
      <c r="H582" s="79" t="s">
        <v>6322</v>
      </c>
      <c r="I582" s="79" t="s">
        <v>6323</v>
      </c>
      <c r="J582" s="81" t="s">
        <v>6324</v>
      </c>
      <c r="K582" s="81"/>
    </row>
    <row r="583">
      <c r="A583" s="78" t="s">
        <v>753</v>
      </c>
      <c r="B583" s="79" t="s">
        <v>651</v>
      </c>
      <c r="C583" s="79" t="s">
        <v>6325</v>
      </c>
      <c r="D583" s="79" t="s">
        <v>4750</v>
      </c>
      <c r="E583" s="79" t="s">
        <v>6326</v>
      </c>
      <c r="F583" s="79" t="s">
        <v>6327</v>
      </c>
      <c r="G583" s="79" t="s">
        <v>6328</v>
      </c>
      <c r="H583" s="79" t="s">
        <v>6329</v>
      </c>
      <c r="I583" s="79" t="s">
        <v>6330</v>
      </c>
      <c r="J583" s="81" t="s">
        <v>6331</v>
      </c>
      <c r="K583" s="81"/>
    </row>
    <row r="584">
      <c r="A584" s="78" t="s">
        <v>755</v>
      </c>
      <c r="B584" s="79" t="s">
        <v>651</v>
      </c>
      <c r="C584" s="79" t="s">
        <v>6325</v>
      </c>
      <c r="D584" s="79" t="s">
        <v>4750</v>
      </c>
      <c r="E584" s="79" t="s">
        <v>6332</v>
      </c>
      <c r="F584" s="79" t="s">
        <v>6327</v>
      </c>
      <c r="G584" s="79" t="s">
        <v>6333</v>
      </c>
      <c r="H584" s="79" t="s">
        <v>6334</v>
      </c>
      <c r="I584" s="79" t="s">
        <v>6335</v>
      </c>
      <c r="J584" s="81" t="s">
        <v>6336</v>
      </c>
      <c r="K584" s="81"/>
    </row>
    <row r="585">
      <c r="A585" s="78" t="s">
        <v>819</v>
      </c>
      <c r="B585" s="79" t="s">
        <v>651</v>
      </c>
      <c r="C585" s="79" t="s">
        <v>6325</v>
      </c>
      <c r="D585" s="79" t="s">
        <v>4750</v>
      </c>
      <c r="E585" s="79" t="s">
        <v>6337</v>
      </c>
      <c r="F585" s="79" t="s">
        <v>6327</v>
      </c>
      <c r="G585" s="79" t="s">
        <v>6338</v>
      </c>
      <c r="H585" s="79" t="s">
        <v>6339</v>
      </c>
      <c r="I585" s="79" t="s">
        <v>6340</v>
      </c>
      <c r="J585" s="81" t="s">
        <v>6341</v>
      </c>
      <c r="K585" s="81"/>
    </row>
    <row r="586">
      <c r="A586" s="78" t="s">
        <v>1040</v>
      </c>
      <c r="B586" s="79" t="s">
        <v>651</v>
      </c>
      <c r="C586" s="79" t="s">
        <v>6342</v>
      </c>
      <c r="D586" s="79" t="s">
        <v>4750</v>
      </c>
      <c r="E586" s="79" t="s">
        <v>6343</v>
      </c>
      <c r="F586" s="79" t="s">
        <v>6344</v>
      </c>
      <c r="G586" s="79" t="s">
        <v>6345</v>
      </c>
      <c r="H586" s="79" t="s">
        <v>6346</v>
      </c>
      <c r="I586" s="79" t="s">
        <v>6347</v>
      </c>
      <c r="J586" s="81" t="s">
        <v>6348</v>
      </c>
      <c r="K586" s="81"/>
    </row>
    <row r="587">
      <c r="A587" s="78" t="s">
        <v>722</v>
      </c>
      <c r="B587" s="79" t="s">
        <v>651</v>
      </c>
      <c r="C587" s="79" t="s">
        <v>6349</v>
      </c>
      <c r="D587" s="79" t="s">
        <v>4750</v>
      </c>
      <c r="E587" s="79" t="s">
        <v>6350</v>
      </c>
      <c r="F587" s="79" t="s">
        <v>6351</v>
      </c>
      <c r="G587" s="79" t="s">
        <v>6352</v>
      </c>
      <c r="H587" s="79" t="s">
        <v>6353</v>
      </c>
      <c r="I587" s="79" t="s">
        <v>6354</v>
      </c>
      <c r="J587" s="81" t="s">
        <v>6355</v>
      </c>
      <c r="K587" s="81"/>
    </row>
    <row r="588">
      <c r="A588" s="78" t="s">
        <v>1042</v>
      </c>
      <c r="B588" s="79" t="s">
        <v>651</v>
      </c>
      <c r="C588" s="79" t="s">
        <v>6349</v>
      </c>
      <c r="D588" s="79" t="s">
        <v>4750</v>
      </c>
      <c r="E588" s="79" t="s">
        <v>6356</v>
      </c>
      <c r="F588" s="79" t="s">
        <v>6351</v>
      </c>
      <c r="G588" s="79" t="s">
        <v>6357</v>
      </c>
      <c r="H588" s="79" t="s">
        <v>6358</v>
      </c>
      <c r="I588" s="79" t="s">
        <v>6359</v>
      </c>
      <c r="J588" s="81" t="s">
        <v>6360</v>
      </c>
      <c r="K588" s="81"/>
    </row>
    <row r="589">
      <c r="A589" s="78" t="s">
        <v>1228</v>
      </c>
      <c r="B589" s="79" t="s">
        <v>651</v>
      </c>
      <c r="C589" s="79" t="s">
        <v>6349</v>
      </c>
      <c r="D589" s="79" t="s">
        <v>4750</v>
      </c>
      <c r="E589" s="79" t="s">
        <v>6361</v>
      </c>
      <c r="F589" s="79" t="s">
        <v>6351</v>
      </c>
      <c r="G589" s="79" t="s">
        <v>6362</v>
      </c>
      <c r="H589" s="79" t="s">
        <v>6363</v>
      </c>
      <c r="I589" s="79" t="s">
        <v>6364</v>
      </c>
      <c r="J589" s="81" t="s">
        <v>6365</v>
      </c>
      <c r="K589" s="81"/>
    </row>
    <row r="590">
      <c r="A590" s="78" t="s">
        <v>1362</v>
      </c>
      <c r="B590" s="79" t="s">
        <v>651</v>
      </c>
      <c r="C590" s="79" t="s">
        <v>6349</v>
      </c>
      <c r="D590" s="79" t="s">
        <v>4750</v>
      </c>
      <c r="E590" s="79" t="s">
        <v>6366</v>
      </c>
      <c r="F590" s="79" t="s">
        <v>6351</v>
      </c>
      <c r="G590" s="79" t="s">
        <v>6367</v>
      </c>
      <c r="H590" s="79" t="s">
        <v>6368</v>
      </c>
      <c r="I590" s="79" t="s">
        <v>6369</v>
      </c>
      <c r="J590" s="81" t="s">
        <v>6370</v>
      </c>
      <c r="K590" s="81"/>
    </row>
    <row r="591">
      <c r="A591" s="78" t="s">
        <v>777</v>
      </c>
      <c r="B591" s="79" t="s">
        <v>651</v>
      </c>
      <c r="C591" s="79" t="s">
        <v>6371</v>
      </c>
      <c r="D591" s="79" t="s">
        <v>4750</v>
      </c>
      <c r="E591" s="79" t="s">
        <v>6372</v>
      </c>
      <c r="F591" s="79" t="s">
        <v>6373</v>
      </c>
      <c r="G591" s="79" t="s">
        <v>6374</v>
      </c>
      <c r="H591" s="79" t="s">
        <v>6375</v>
      </c>
      <c r="I591" s="79" t="s">
        <v>6376</v>
      </c>
      <c r="J591" s="81" t="s">
        <v>6377</v>
      </c>
      <c r="K591" s="81"/>
    </row>
    <row r="592">
      <c r="A592" s="78" t="s">
        <v>827</v>
      </c>
      <c r="B592" s="79" t="s">
        <v>651</v>
      </c>
      <c r="C592" s="79" t="s">
        <v>6371</v>
      </c>
      <c r="D592" s="79" t="s">
        <v>4750</v>
      </c>
      <c r="E592" s="79" t="s">
        <v>6378</v>
      </c>
      <c r="F592" s="79" t="s">
        <v>6373</v>
      </c>
      <c r="G592" s="79" t="s">
        <v>6379</v>
      </c>
      <c r="H592" s="79" t="s">
        <v>6380</v>
      </c>
      <c r="I592" s="79" t="s">
        <v>6381</v>
      </c>
      <c r="J592" s="81" t="s">
        <v>6382</v>
      </c>
      <c r="K592" s="81"/>
    </row>
    <row r="593">
      <c r="A593" s="78" t="s">
        <v>918</v>
      </c>
      <c r="B593" s="79" t="s">
        <v>651</v>
      </c>
      <c r="C593" s="79" t="s">
        <v>6371</v>
      </c>
      <c r="D593" s="79" t="s">
        <v>4750</v>
      </c>
      <c r="E593" s="79" t="s">
        <v>6383</v>
      </c>
      <c r="F593" s="79" t="s">
        <v>6373</v>
      </c>
      <c r="G593" s="79" t="s">
        <v>6384</v>
      </c>
      <c r="H593" s="79" t="s">
        <v>6385</v>
      </c>
      <c r="I593" s="79" t="s">
        <v>6386</v>
      </c>
      <c r="J593" s="81" t="s">
        <v>6387</v>
      </c>
      <c r="K593" s="81"/>
    </row>
    <row r="594">
      <c r="A594" s="78" t="s">
        <v>789</v>
      </c>
      <c r="B594" s="79" t="s">
        <v>651</v>
      </c>
      <c r="C594" s="79" t="s">
        <v>6388</v>
      </c>
      <c r="D594" s="79" t="s">
        <v>4750</v>
      </c>
      <c r="E594" s="79" t="s">
        <v>6389</v>
      </c>
      <c r="F594" s="79" t="s">
        <v>6390</v>
      </c>
      <c r="G594" s="79" t="s">
        <v>6391</v>
      </c>
      <c r="H594" s="79" t="s">
        <v>6392</v>
      </c>
      <c r="I594" s="79" t="s">
        <v>6393</v>
      </c>
      <c r="J594" s="81" t="s">
        <v>6394</v>
      </c>
      <c r="K594" s="81"/>
    </row>
    <row r="595">
      <c r="A595" s="78" t="s">
        <v>807</v>
      </c>
      <c r="B595" s="79" t="s">
        <v>651</v>
      </c>
      <c r="C595" s="79" t="s">
        <v>6388</v>
      </c>
      <c r="D595" s="79" t="s">
        <v>4750</v>
      </c>
      <c r="E595" s="79" t="s">
        <v>6395</v>
      </c>
      <c r="F595" s="79" t="s">
        <v>6390</v>
      </c>
      <c r="G595" s="79" t="s">
        <v>6396</v>
      </c>
      <c r="H595" s="79" t="s">
        <v>6397</v>
      </c>
      <c r="I595" s="79" t="s">
        <v>6398</v>
      </c>
      <c r="J595" s="81" t="s">
        <v>6399</v>
      </c>
      <c r="K595" s="81"/>
    </row>
    <row r="596">
      <c r="A596" s="78" t="s">
        <v>1125</v>
      </c>
      <c r="B596" s="79" t="s">
        <v>651</v>
      </c>
      <c r="C596" s="79" t="s">
        <v>6388</v>
      </c>
      <c r="D596" s="79" t="s">
        <v>4750</v>
      </c>
      <c r="E596" s="79" t="s">
        <v>6400</v>
      </c>
      <c r="F596" s="79" t="s">
        <v>6401</v>
      </c>
      <c r="G596" s="79" t="s">
        <v>6402</v>
      </c>
      <c r="H596" s="79" t="s">
        <v>6403</v>
      </c>
      <c r="I596" s="79" t="s">
        <v>6404</v>
      </c>
      <c r="J596" s="81" t="s">
        <v>6405</v>
      </c>
      <c r="K596" s="81"/>
    </row>
    <row r="597">
      <c r="A597" s="78" t="s">
        <v>1223</v>
      </c>
      <c r="B597" s="79" t="s">
        <v>651</v>
      </c>
      <c r="C597" s="79" t="s">
        <v>6388</v>
      </c>
      <c r="D597" s="79" t="s">
        <v>4750</v>
      </c>
      <c r="E597" s="79" t="s">
        <v>6406</v>
      </c>
      <c r="F597" s="79" t="s">
        <v>6407</v>
      </c>
      <c r="G597" s="79" t="s">
        <v>6408</v>
      </c>
      <c r="H597" s="79" t="s">
        <v>6409</v>
      </c>
      <c r="I597" s="79" t="s">
        <v>6410</v>
      </c>
      <c r="J597" s="81" t="s">
        <v>6411</v>
      </c>
      <c r="K597" s="81"/>
    </row>
    <row r="598">
      <c r="A598" s="78" t="s">
        <v>1183</v>
      </c>
      <c r="B598" s="79" t="s">
        <v>651</v>
      </c>
      <c r="C598" s="79" t="s">
        <v>6412</v>
      </c>
      <c r="D598" s="79" t="s">
        <v>4750</v>
      </c>
      <c r="E598" s="79" t="s">
        <v>6413</v>
      </c>
      <c r="F598" s="79" t="s">
        <v>6414</v>
      </c>
      <c r="G598" s="79" t="s">
        <v>6415</v>
      </c>
      <c r="H598" s="79" t="s">
        <v>6416</v>
      </c>
      <c r="I598" s="79" t="s">
        <v>6417</v>
      </c>
      <c r="J598" s="81" t="s">
        <v>6418</v>
      </c>
      <c r="K598" s="81"/>
    </row>
    <row r="599">
      <c r="A599" s="78" t="s">
        <v>781</v>
      </c>
      <c r="B599" s="79" t="s">
        <v>651</v>
      </c>
      <c r="C599" s="79" t="s">
        <v>6419</v>
      </c>
      <c r="D599" s="79" t="s">
        <v>4750</v>
      </c>
      <c r="E599" s="79" t="s">
        <v>6420</v>
      </c>
      <c r="F599" s="79" t="s">
        <v>6421</v>
      </c>
      <c r="G599" s="79" t="s">
        <v>6422</v>
      </c>
      <c r="H599" s="79" t="s">
        <v>6423</v>
      </c>
      <c r="I599" s="79" t="s">
        <v>6424</v>
      </c>
      <c r="J599" s="81" t="s">
        <v>6425</v>
      </c>
      <c r="K599" s="81"/>
    </row>
    <row r="600">
      <c r="A600" s="78" t="s">
        <v>1119</v>
      </c>
      <c r="B600" s="79" t="s">
        <v>651</v>
      </c>
      <c r="C600" s="79" t="s">
        <v>6419</v>
      </c>
      <c r="D600" s="79" t="s">
        <v>4750</v>
      </c>
      <c r="E600" s="79" t="s">
        <v>6426</v>
      </c>
      <c r="F600" s="79" t="s">
        <v>6421</v>
      </c>
      <c r="G600" s="79" t="s">
        <v>6427</v>
      </c>
      <c r="H600" s="79" t="s">
        <v>6428</v>
      </c>
      <c r="I600" s="79" t="s">
        <v>6429</v>
      </c>
      <c r="J600" s="81" t="s">
        <v>6430</v>
      </c>
      <c r="K600" s="81"/>
    </row>
    <row r="601">
      <c r="A601" s="78" t="s">
        <v>1274</v>
      </c>
      <c r="B601" s="79" t="s">
        <v>651</v>
      </c>
      <c r="C601" s="79" t="s">
        <v>6419</v>
      </c>
      <c r="D601" s="79" t="s">
        <v>4750</v>
      </c>
      <c r="E601" s="79" t="s">
        <v>6431</v>
      </c>
      <c r="F601" s="79" t="s">
        <v>6421</v>
      </c>
      <c r="G601" s="79" t="s">
        <v>6432</v>
      </c>
      <c r="H601" s="79" t="s">
        <v>6433</v>
      </c>
      <c r="I601" s="79" t="s">
        <v>6434</v>
      </c>
      <c r="J601" s="81" t="s">
        <v>6435</v>
      </c>
      <c r="K601" s="81"/>
    </row>
    <row r="602">
      <c r="A602" s="78" t="s">
        <v>881</v>
      </c>
      <c r="B602" s="79" t="s">
        <v>651</v>
      </c>
      <c r="C602" s="79" t="s">
        <v>6436</v>
      </c>
      <c r="D602" s="79" t="s">
        <v>4750</v>
      </c>
      <c r="E602" s="79" t="s">
        <v>6437</v>
      </c>
      <c r="F602" s="79" t="s">
        <v>6028</v>
      </c>
      <c r="G602" s="79" t="s">
        <v>6438</v>
      </c>
      <c r="H602" s="79" t="s">
        <v>6439</v>
      </c>
      <c r="I602" s="79" t="s">
        <v>6440</v>
      </c>
      <c r="J602" s="81" t="s">
        <v>6441</v>
      </c>
      <c r="K602" s="81"/>
    </row>
    <row r="603">
      <c r="A603" s="78" t="s">
        <v>1082</v>
      </c>
      <c r="B603" s="79" t="s">
        <v>651</v>
      </c>
      <c r="C603" s="79" t="s">
        <v>6442</v>
      </c>
      <c r="D603" s="79" t="s">
        <v>4750</v>
      </c>
      <c r="E603" s="79" t="s">
        <v>6443</v>
      </c>
      <c r="F603" s="79" t="s">
        <v>6444</v>
      </c>
      <c r="G603" s="79" t="s">
        <v>6445</v>
      </c>
      <c r="H603" s="79" t="s">
        <v>6446</v>
      </c>
      <c r="I603" s="79" t="s">
        <v>6447</v>
      </c>
      <c r="J603" s="81" t="s">
        <v>6448</v>
      </c>
      <c r="K603" s="81"/>
    </row>
    <row r="604">
      <c r="A604" s="78" t="s">
        <v>6449</v>
      </c>
      <c r="B604" s="79" t="s">
        <v>651</v>
      </c>
      <c r="C604" s="79" t="s">
        <v>6450</v>
      </c>
      <c r="D604" s="79" t="s">
        <v>4750</v>
      </c>
      <c r="E604" s="79" t="s">
        <v>6451</v>
      </c>
      <c r="F604" s="79" t="s">
        <v>6298</v>
      </c>
      <c r="G604" s="79" t="s">
        <v>6452</v>
      </c>
      <c r="H604" s="79" t="s">
        <v>6453</v>
      </c>
      <c r="I604" s="79" t="s">
        <v>6454</v>
      </c>
      <c r="J604" s="81" t="s">
        <v>6455</v>
      </c>
      <c r="K604" s="81"/>
    </row>
    <row r="605">
      <c r="A605" s="78" t="s">
        <v>748</v>
      </c>
      <c r="B605" s="79" t="s">
        <v>651</v>
      </c>
      <c r="C605" s="79" t="s">
        <v>6456</v>
      </c>
      <c r="D605" s="79" t="s">
        <v>4750</v>
      </c>
      <c r="E605" s="79" t="s">
        <v>6457</v>
      </c>
      <c r="F605" s="79" t="s">
        <v>6458</v>
      </c>
      <c r="G605" s="79" t="s">
        <v>6459</v>
      </c>
      <c r="H605" s="79" t="s">
        <v>6460</v>
      </c>
      <c r="I605" s="79" t="s">
        <v>6461</v>
      </c>
      <c r="J605" s="81" t="s">
        <v>6462</v>
      </c>
      <c r="K605" s="81"/>
    </row>
    <row r="606">
      <c r="A606" s="78" t="s">
        <v>750</v>
      </c>
      <c r="B606" s="79" t="s">
        <v>651</v>
      </c>
      <c r="C606" s="79" t="s">
        <v>6456</v>
      </c>
      <c r="D606" s="79" t="s">
        <v>4750</v>
      </c>
      <c r="E606" s="79" t="s">
        <v>6463</v>
      </c>
      <c r="F606" s="79" t="s">
        <v>6458</v>
      </c>
      <c r="G606" s="79" t="s">
        <v>6464</v>
      </c>
      <c r="H606" s="79" t="s">
        <v>6465</v>
      </c>
      <c r="I606" s="79" t="s">
        <v>6466</v>
      </c>
      <c r="J606" s="81" t="s">
        <v>6467</v>
      </c>
      <c r="K606" s="81"/>
    </row>
    <row r="607">
      <c r="A607" s="78" t="s">
        <v>975</v>
      </c>
      <c r="B607" s="79" t="s">
        <v>651</v>
      </c>
      <c r="C607" s="79" t="s">
        <v>6456</v>
      </c>
      <c r="D607" s="79" t="s">
        <v>4750</v>
      </c>
      <c r="E607" s="79" t="s">
        <v>6468</v>
      </c>
      <c r="F607" s="79" t="s">
        <v>6458</v>
      </c>
      <c r="G607" s="79" t="s">
        <v>6469</v>
      </c>
      <c r="H607" s="79" t="s">
        <v>6470</v>
      </c>
      <c r="I607" s="79" t="s">
        <v>6471</v>
      </c>
      <c r="J607" s="81" t="s">
        <v>6472</v>
      </c>
      <c r="K607" s="81"/>
    </row>
    <row r="608">
      <c r="A608" s="78" t="s">
        <v>1241</v>
      </c>
      <c r="B608" s="79" t="s">
        <v>651</v>
      </c>
      <c r="C608" s="79" t="s">
        <v>6456</v>
      </c>
      <c r="D608" s="79" t="s">
        <v>4750</v>
      </c>
      <c r="E608" s="79" t="s">
        <v>6473</v>
      </c>
      <c r="F608" s="79" t="s">
        <v>6458</v>
      </c>
      <c r="G608" s="79" t="s">
        <v>6474</v>
      </c>
      <c r="H608" s="79" t="s">
        <v>6475</v>
      </c>
      <c r="I608" s="79" t="s">
        <v>6476</v>
      </c>
      <c r="J608" s="81" t="s">
        <v>6477</v>
      </c>
      <c r="K608" s="81"/>
    </row>
    <row r="609">
      <c r="A609" s="78" t="s">
        <v>675</v>
      </c>
      <c r="B609" s="79" t="s">
        <v>651</v>
      </c>
      <c r="C609" s="79" t="s">
        <v>6478</v>
      </c>
      <c r="D609" s="79" t="s">
        <v>4750</v>
      </c>
      <c r="E609" s="79" t="s">
        <v>6479</v>
      </c>
      <c r="F609" s="79" t="s">
        <v>6480</v>
      </c>
      <c r="G609" s="79" t="s">
        <v>6481</v>
      </c>
      <c r="H609" s="79" t="s">
        <v>6482</v>
      </c>
      <c r="I609" s="79" t="s">
        <v>6483</v>
      </c>
      <c r="J609" s="81" t="s">
        <v>6484</v>
      </c>
      <c r="K609" s="81"/>
    </row>
    <row r="610">
      <c r="A610" s="78" t="s">
        <v>6485</v>
      </c>
      <c r="B610" s="79" t="s">
        <v>651</v>
      </c>
      <c r="C610" s="79" t="s">
        <v>6478</v>
      </c>
      <c r="D610" s="79" t="s">
        <v>4750</v>
      </c>
      <c r="E610" s="79" t="s">
        <v>6486</v>
      </c>
      <c r="F610" s="79" t="s">
        <v>6480</v>
      </c>
      <c r="G610" s="79" t="s">
        <v>6487</v>
      </c>
      <c r="H610" s="79" t="s">
        <v>6488</v>
      </c>
      <c r="I610" s="79" t="s">
        <v>6489</v>
      </c>
      <c r="J610" s="81" t="s">
        <v>6490</v>
      </c>
      <c r="K610" s="81"/>
    </row>
    <row r="611">
      <c r="A611" s="78" t="s">
        <v>1329</v>
      </c>
      <c r="B611" s="79" t="s">
        <v>651</v>
      </c>
      <c r="C611" s="79" t="s">
        <v>6491</v>
      </c>
      <c r="D611" s="79" t="s">
        <v>4750</v>
      </c>
      <c r="E611" s="79" t="s">
        <v>6492</v>
      </c>
      <c r="F611" s="79" t="s">
        <v>6493</v>
      </c>
      <c r="G611" s="79" t="s">
        <v>6494</v>
      </c>
      <c r="H611" s="79" t="s">
        <v>6495</v>
      </c>
      <c r="I611" s="79" t="s">
        <v>6496</v>
      </c>
      <c r="J611" s="81" t="s">
        <v>6497</v>
      </c>
      <c r="K611" s="81"/>
    </row>
    <row r="612">
      <c r="A612" s="78" t="s">
        <v>1252</v>
      </c>
      <c r="B612" s="79" t="s">
        <v>651</v>
      </c>
      <c r="C612" s="79" t="s">
        <v>6498</v>
      </c>
      <c r="D612" s="79" t="s">
        <v>4750</v>
      </c>
      <c r="E612" s="79" t="s">
        <v>6499</v>
      </c>
      <c r="F612" s="79" t="s">
        <v>6500</v>
      </c>
      <c r="G612" s="79" t="s">
        <v>6501</v>
      </c>
      <c r="H612" s="79" t="s">
        <v>6502</v>
      </c>
      <c r="I612" s="79" t="s">
        <v>6503</v>
      </c>
      <c r="J612" s="81" t="s">
        <v>6504</v>
      </c>
      <c r="K612" s="81"/>
    </row>
    <row r="613">
      <c r="A613" s="78" t="s">
        <v>775</v>
      </c>
      <c r="B613" s="79" t="s">
        <v>651</v>
      </c>
      <c r="C613" s="79" t="s">
        <v>6505</v>
      </c>
      <c r="D613" s="79" t="s">
        <v>4750</v>
      </c>
      <c r="E613" s="79" t="s">
        <v>6506</v>
      </c>
      <c r="F613" s="79" t="s">
        <v>6507</v>
      </c>
      <c r="G613" s="79" t="s">
        <v>6508</v>
      </c>
      <c r="H613" s="79" t="s">
        <v>6509</v>
      </c>
      <c r="I613" s="79" t="s">
        <v>6510</v>
      </c>
      <c r="J613" s="81" t="s">
        <v>6511</v>
      </c>
      <c r="K613" s="81"/>
    </row>
    <row r="614">
      <c r="A614" s="78" t="s">
        <v>657</v>
      </c>
      <c r="B614" s="79" t="s">
        <v>651</v>
      </c>
      <c r="C614" s="79" t="s">
        <v>6512</v>
      </c>
      <c r="D614" s="79" t="s">
        <v>4750</v>
      </c>
      <c r="E614" s="79" t="s">
        <v>6513</v>
      </c>
      <c r="F614" s="79" t="s">
        <v>6514</v>
      </c>
      <c r="G614" s="79" t="s">
        <v>6515</v>
      </c>
      <c r="H614" s="79" t="s">
        <v>6516</v>
      </c>
      <c r="I614" s="79" t="s">
        <v>6517</v>
      </c>
      <c r="J614" s="81" t="s">
        <v>6518</v>
      </c>
      <c r="K614" s="81"/>
    </row>
    <row r="615">
      <c r="A615" s="78" t="s">
        <v>933</v>
      </c>
      <c r="B615" s="79" t="s">
        <v>651</v>
      </c>
      <c r="C615" s="79" t="s">
        <v>6512</v>
      </c>
      <c r="D615" s="79" t="s">
        <v>4750</v>
      </c>
      <c r="E615" s="79" t="s">
        <v>6519</v>
      </c>
      <c r="F615" s="79" t="s">
        <v>6514</v>
      </c>
      <c r="G615" s="79" t="s">
        <v>6520</v>
      </c>
      <c r="H615" s="79" t="s">
        <v>6521</v>
      </c>
      <c r="I615" s="79" t="s">
        <v>6522</v>
      </c>
      <c r="J615" s="81" t="s">
        <v>6523</v>
      </c>
      <c r="K615" s="81"/>
    </row>
    <row r="616">
      <c r="A616" s="78" t="s">
        <v>989</v>
      </c>
      <c r="B616" s="79" t="s">
        <v>651</v>
      </c>
      <c r="C616" s="79" t="s">
        <v>6512</v>
      </c>
      <c r="D616" s="79" t="s">
        <v>4750</v>
      </c>
      <c r="E616" s="79" t="s">
        <v>6524</v>
      </c>
      <c r="F616" s="79" t="s">
        <v>6514</v>
      </c>
      <c r="G616" s="79" t="s">
        <v>6525</v>
      </c>
      <c r="H616" s="79" t="s">
        <v>6526</v>
      </c>
      <c r="I616" s="79" t="s">
        <v>6527</v>
      </c>
      <c r="J616" s="81" t="s">
        <v>6528</v>
      </c>
      <c r="K616" s="81"/>
    </row>
    <row r="617">
      <c r="A617" s="78" t="s">
        <v>1199</v>
      </c>
      <c r="B617" s="79" t="s">
        <v>651</v>
      </c>
      <c r="C617" s="79" t="s">
        <v>6512</v>
      </c>
      <c r="D617" s="79" t="s">
        <v>4750</v>
      </c>
      <c r="E617" s="79" t="s">
        <v>6529</v>
      </c>
      <c r="F617" s="79" t="s">
        <v>6514</v>
      </c>
      <c r="G617" s="79" t="s">
        <v>6530</v>
      </c>
      <c r="H617" s="79" t="s">
        <v>6531</v>
      </c>
      <c r="I617" s="79" t="s">
        <v>6532</v>
      </c>
      <c r="J617" s="81" t="s">
        <v>6533</v>
      </c>
      <c r="K617" s="81"/>
    </row>
    <row r="618">
      <c r="A618" s="78" t="s">
        <v>1327</v>
      </c>
      <c r="B618" s="79" t="s">
        <v>651</v>
      </c>
      <c r="C618" s="79" t="s">
        <v>6512</v>
      </c>
      <c r="D618" s="79" t="s">
        <v>4750</v>
      </c>
      <c r="E618" s="79" t="s">
        <v>6534</v>
      </c>
      <c r="F618" s="79" t="s">
        <v>6535</v>
      </c>
      <c r="G618" s="79" t="s">
        <v>6536</v>
      </c>
      <c r="H618" s="79" t="s">
        <v>6537</v>
      </c>
      <c r="I618" s="79" t="s">
        <v>6538</v>
      </c>
      <c r="J618" s="81" t="s">
        <v>6539</v>
      </c>
      <c r="K618" s="81"/>
    </row>
    <row r="619">
      <c r="A619" s="78" t="s">
        <v>1386</v>
      </c>
      <c r="B619" s="79" t="s">
        <v>651</v>
      </c>
      <c r="C619" s="79" t="s">
        <v>6540</v>
      </c>
      <c r="D619" s="79" t="s">
        <v>4750</v>
      </c>
      <c r="E619" s="79" t="s">
        <v>6541</v>
      </c>
      <c r="F619" s="79" t="s">
        <v>6542</v>
      </c>
      <c r="G619" s="79" t="s">
        <v>6543</v>
      </c>
      <c r="H619" s="79" t="s">
        <v>6544</v>
      </c>
      <c r="I619" s="79" t="s">
        <v>6545</v>
      </c>
      <c r="J619" s="81" t="s">
        <v>6546</v>
      </c>
      <c r="K619" s="81"/>
    </row>
    <row r="620">
      <c r="A620" s="78" t="s">
        <v>6547</v>
      </c>
      <c r="B620" s="79" t="s">
        <v>651</v>
      </c>
      <c r="C620" s="79" t="s">
        <v>6548</v>
      </c>
      <c r="D620" s="79" t="s">
        <v>4750</v>
      </c>
      <c r="E620" s="79" t="s">
        <v>6549</v>
      </c>
      <c r="F620" s="79" t="s">
        <v>6016</v>
      </c>
      <c r="G620" s="79" t="s">
        <v>6550</v>
      </c>
      <c r="H620" s="79" t="s">
        <v>6551</v>
      </c>
      <c r="I620" s="79" t="s">
        <v>6552</v>
      </c>
      <c r="J620" s="81" t="s">
        <v>6553</v>
      </c>
      <c r="K620" s="81"/>
    </row>
    <row r="621">
      <c r="A621" s="78" t="s">
        <v>1010</v>
      </c>
      <c r="B621" s="79" t="s">
        <v>651</v>
      </c>
      <c r="C621" s="79" t="s">
        <v>6554</v>
      </c>
      <c r="D621" s="79" t="s">
        <v>4750</v>
      </c>
      <c r="E621" s="79" t="s">
        <v>6555</v>
      </c>
      <c r="F621" s="79" t="s">
        <v>6556</v>
      </c>
      <c r="G621" s="79" t="s">
        <v>6557</v>
      </c>
      <c r="H621" s="79" t="s">
        <v>6558</v>
      </c>
      <c r="I621" s="79" t="s">
        <v>6559</v>
      </c>
      <c r="J621" s="81" t="s">
        <v>6560</v>
      </c>
      <c r="K621" s="81"/>
    </row>
    <row r="622">
      <c r="A622" s="78" t="s">
        <v>1022</v>
      </c>
      <c r="B622" s="79" t="s">
        <v>651</v>
      </c>
      <c r="C622" s="79" t="s">
        <v>6554</v>
      </c>
      <c r="D622" s="79" t="s">
        <v>4750</v>
      </c>
      <c r="E622" s="79" t="s">
        <v>6561</v>
      </c>
      <c r="F622" s="79" t="s">
        <v>6562</v>
      </c>
      <c r="G622" s="79" t="s">
        <v>6563</v>
      </c>
      <c r="H622" s="79" t="s">
        <v>6564</v>
      </c>
      <c r="I622" s="79" t="s">
        <v>6565</v>
      </c>
      <c r="J622" s="81" t="s">
        <v>6566</v>
      </c>
      <c r="K622" s="81"/>
    </row>
    <row r="623">
      <c r="A623" s="78" t="s">
        <v>1181</v>
      </c>
      <c r="B623" s="79" t="s">
        <v>651</v>
      </c>
      <c r="C623" s="79" t="s">
        <v>6554</v>
      </c>
      <c r="D623" s="79" t="s">
        <v>4750</v>
      </c>
      <c r="E623" s="79" t="s">
        <v>6567</v>
      </c>
      <c r="F623" s="79" t="s">
        <v>6556</v>
      </c>
      <c r="G623" s="79" t="s">
        <v>6568</v>
      </c>
      <c r="H623" s="79" t="s">
        <v>6569</v>
      </c>
      <c r="I623" s="79" t="s">
        <v>6570</v>
      </c>
      <c r="J623" s="81" t="s">
        <v>6571</v>
      </c>
      <c r="K623" s="81"/>
    </row>
    <row r="624">
      <c r="A624" s="78" t="s">
        <v>1094</v>
      </c>
      <c r="B624" s="79" t="s">
        <v>651</v>
      </c>
      <c r="C624" s="79" t="s">
        <v>6572</v>
      </c>
      <c r="D624" s="79" t="s">
        <v>4750</v>
      </c>
      <c r="E624" s="79" t="s">
        <v>6573</v>
      </c>
      <c r="F624" s="79" t="s">
        <v>6574</v>
      </c>
      <c r="G624" s="79" t="s">
        <v>6575</v>
      </c>
      <c r="H624" s="79" t="s">
        <v>6576</v>
      </c>
      <c r="I624" s="79"/>
      <c r="J624" s="81" t="s">
        <v>6577</v>
      </c>
      <c r="K624" s="81"/>
    </row>
    <row r="625">
      <c r="A625" s="78" t="s">
        <v>783</v>
      </c>
      <c r="B625" s="79" t="s">
        <v>651</v>
      </c>
      <c r="C625" s="79" t="s">
        <v>6578</v>
      </c>
      <c r="D625" s="79" t="s">
        <v>4750</v>
      </c>
      <c r="E625" s="79" t="s">
        <v>6579</v>
      </c>
      <c r="F625" s="79" t="s">
        <v>6580</v>
      </c>
      <c r="G625" s="79" t="s">
        <v>6581</v>
      </c>
      <c r="H625" s="79" t="s">
        <v>6582</v>
      </c>
      <c r="I625" s="79" t="s">
        <v>6583</v>
      </c>
      <c r="J625" s="81" t="s">
        <v>6584</v>
      </c>
      <c r="K625" s="81"/>
    </row>
    <row r="626">
      <c r="A626" s="78" t="s">
        <v>1161</v>
      </c>
      <c r="B626" s="79" t="s">
        <v>651</v>
      </c>
      <c r="C626" s="79" t="s">
        <v>6585</v>
      </c>
      <c r="D626" s="79" t="s">
        <v>4750</v>
      </c>
      <c r="E626" s="79" t="s">
        <v>6586</v>
      </c>
      <c r="F626" s="79" t="s">
        <v>6587</v>
      </c>
      <c r="G626" s="79" t="s">
        <v>6588</v>
      </c>
      <c r="H626" s="79" t="s">
        <v>6589</v>
      </c>
      <c r="I626" s="79" t="s">
        <v>6590</v>
      </c>
      <c r="J626" s="81" t="s">
        <v>6591</v>
      </c>
      <c r="K626" s="81"/>
    </row>
    <row r="627">
      <c r="A627" s="78" t="s">
        <v>1123</v>
      </c>
      <c r="B627" s="79" t="s">
        <v>651</v>
      </c>
      <c r="C627" s="79" t="s">
        <v>6592</v>
      </c>
      <c r="D627" s="79" t="s">
        <v>4750</v>
      </c>
      <c r="E627" s="79" t="s">
        <v>6593</v>
      </c>
      <c r="F627" s="79" t="s">
        <v>6594</v>
      </c>
      <c r="G627" s="79" t="s">
        <v>6595</v>
      </c>
      <c r="H627" s="79" t="s">
        <v>6596</v>
      </c>
      <c r="I627" s="79" t="s">
        <v>6597</v>
      </c>
      <c r="J627" s="81" t="s">
        <v>6598</v>
      </c>
      <c r="K627" s="81"/>
    </row>
    <row r="628">
      <c r="A628" s="78" t="s">
        <v>1177</v>
      </c>
      <c r="B628" s="79" t="s">
        <v>651</v>
      </c>
      <c r="C628" s="79" t="s">
        <v>6592</v>
      </c>
      <c r="D628" s="79" t="s">
        <v>4750</v>
      </c>
      <c r="E628" s="79" t="s">
        <v>6599</v>
      </c>
      <c r="F628" s="79" t="s">
        <v>6594</v>
      </c>
      <c r="G628" s="79" t="s">
        <v>6600</v>
      </c>
      <c r="H628" s="79" t="s">
        <v>6601</v>
      </c>
      <c r="I628" s="79" t="s">
        <v>6602</v>
      </c>
      <c r="J628" s="81" t="s">
        <v>6603</v>
      </c>
      <c r="K628" s="81"/>
    </row>
    <row r="629">
      <c r="A629" s="78" t="s">
        <v>1201</v>
      </c>
      <c r="B629" s="79" t="s">
        <v>651</v>
      </c>
      <c r="C629" s="79" t="s">
        <v>6592</v>
      </c>
      <c r="D629" s="79" t="s">
        <v>4750</v>
      </c>
      <c r="E629" s="79" t="s">
        <v>6604</v>
      </c>
      <c r="F629" s="79" t="s">
        <v>6594</v>
      </c>
      <c r="G629" s="79" t="s">
        <v>6605</v>
      </c>
      <c r="H629" s="79" t="s">
        <v>6606</v>
      </c>
      <c r="I629" s="79" t="s">
        <v>6607</v>
      </c>
      <c r="J629" s="81" t="s">
        <v>6608</v>
      </c>
      <c r="K629" s="81"/>
    </row>
    <row r="630">
      <c r="A630" s="78" t="s">
        <v>1044</v>
      </c>
      <c r="B630" s="79" t="s">
        <v>651</v>
      </c>
      <c r="C630" s="79" t="s">
        <v>6609</v>
      </c>
      <c r="D630" s="79" t="s">
        <v>4750</v>
      </c>
      <c r="E630" s="79" t="s">
        <v>6610</v>
      </c>
      <c r="F630" s="79" t="s">
        <v>5717</v>
      </c>
      <c r="G630" s="79" t="s">
        <v>6611</v>
      </c>
      <c r="H630" s="79" t="s">
        <v>6612</v>
      </c>
      <c r="I630" s="79" t="s">
        <v>6613</v>
      </c>
      <c r="J630" s="81" t="s">
        <v>6614</v>
      </c>
      <c r="K630" s="81"/>
    </row>
    <row r="631">
      <c r="A631" s="78" t="s">
        <v>855</v>
      </c>
      <c r="B631" s="79" t="s">
        <v>651</v>
      </c>
      <c r="C631" s="79" t="s">
        <v>6615</v>
      </c>
      <c r="D631" s="79" t="s">
        <v>4750</v>
      </c>
      <c r="E631" s="79" t="s">
        <v>6616</v>
      </c>
      <c r="F631" s="79" t="s">
        <v>6617</v>
      </c>
      <c r="G631" s="79" t="s">
        <v>6618</v>
      </c>
      <c r="H631" s="79" t="s">
        <v>6619</v>
      </c>
      <c r="I631" s="79" t="s">
        <v>6620</v>
      </c>
      <c r="J631" s="81" t="s">
        <v>6621</v>
      </c>
      <c r="K631" s="81"/>
    </row>
    <row r="632">
      <c r="A632" s="78" t="s">
        <v>1046</v>
      </c>
      <c r="B632" s="79" t="s">
        <v>651</v>
      </c>
      <c r="C632" s="79" t="s">
        <v>6615</v>
      </c>
      <c r="D632" s="79" t="s">
        <v>4750</v>
      </c>
      <c r="E632" s="79" t="s">
        <v>6622</v>
      </c>
      <c r="F632" s="79" t="s">
        <v>6617</v>
      </c>
      <c r="G632" s="79" t="s">
        <v>6623</v>
      </c>
      <c r="H632" s="79" t="s">
        <v>6624</v>
      </c>
      <c r="I632" s="79" t="s">
        <v>6625</v>
      </c>
      <c r="J632" s="81" t="s">
        <v>6626</v>
      </c>
      <c r="K632" s="81"/>
    </row>
    <row r="633">
      <c r="A633" s="78" t="s">
        <v>6627</v>
      </c>
      <c r="B633" s="79" t="s">
        <v>651</v>
      </c>
      <c r="C633" s="79" t="s">
        <v>6615</v>
      </c>
      <c r="D633" s="79" t="s">
        <v>4750</v>
      </c>
      <c r="E633" s="79" t="s">
        <v>6628</v>
      </c>
      <c r="F633" s="79" t="s">
        <v>6629</v>
      </c>
      <c r="G633" s="79" t="s">
        <v>6630</v>
      </c>
      <c r="H633" s="79" t="s">
        <v>6631</v>
      </c>
      <c r="I633" s="79" t="s">
        <v>6632</v>
      </c>
      <c r="J633" s="81" t="s">
        <v>6633</v>
      </c>
      <c r="K633" s="81"/>
    </row>
    <row r="634">
      <c r="A634" s="78" t="s">
        <v>969</v>
      </c>
      <c r="B634" s="79" t="s">
        <v>651</v>
      </c>
      <c r="C634" s="79" t="s">
        <v>6634</v>
      </c>
      <c r="D634" s="79" t="s">
        <v>4750</v>
      </c>
      <c r="E634" s="79" t="s">
        <v>6635</v>
      </c>
      <c r="F634" s="79" t="s">
        <v>6636</v>
      </c>
      <c r="G634" s="79" t="s">
        <v>6637</v>
      </c>
      <c r="H634" s="79" t="s">
        <v>6638</v>
      </c>
      <c r="I634" s="79" t="s">
        <v>6639</v>
      </c>
      <c r="J634" s="81" t="s">
        <v>6640</v>
      </c>
      <c r="K634" s="81"/>
    </row>
    <row r="635">
      <c r="A635" s="78" t="s">
        <v>6641</v>
      </c>
      <c r="B635" s="79" t="s">
        <v>651</v>
      </c>
      <c r="C635" s="79" t="s">
        <v>6642</v>
      </c>
      <c r="D635" s="79" t="s">
        <v>4750</v>
      </c>
      <c r="E635" s="79" t="s">
        <v>6643</v>
      </c>
      <c r="F635" s="79" t="s">
        <v>6644</v>
      </c>
      <c r="G635" s="79" t="s">
        <v>6645</v>
      </c>
      <c r="H635" s="79" t="s">
        <v>6646</v>
      </c>
      <c r="I635" s="79" t="s">
        <v>6647</v>
      </c>
      <c r="J635" s="81" t="s">
        <v>6648</v>
      </c>
      <c r="K635" s="81"/>
    </row>
    <row r="636">
      <c r="A636" s="78" t="s">
        <v>1304</v>
      </c>
      <c r="B636" s="79" t="s">
        <v>651</v>
      </c>
      <c r="C636" s="79" t="s">
        <v>6642</v>
      </c>
      <c r="D636" s="79" t="s">
        <v>4750</v>
      </c>
      <c r="E636" s="79" t="s">
        <v>6649</v>
      </c>
      <c r="F636" s="79" t="s">
        <v>6644</v>
      </c>
      <c r="G636" s="79" t="s">
        <v>6650</v>
      </c>
      <c r="H636" s="79" t="s">
        <v>6651</v>
      </c>
      <c r="I636" s="79" t="s">
        <v>6652</v>
      </c>
      <c r="J636" s="81" t="s">
        <v>6653</v>
      </c>
      <c r="K636" s="81"/>
    </row>
    <row r="637">
      <c r="A637" s="78" t="s">
        <v>6654</v>
      </c>
      <c r="B637" s="79" t="s">
        <v>651</v>
      </c>
      <c r="C637" s="79" t="s">
        <v>6642</v>
      </c>
      <c r="D637" s="79" t="s">
        <v>4750</v>
      </c>
      <c r="E637" s="79" t="s">
        <v>6655</v>
      </c>
      <c r="F637" s="79" t="s">
        <v>6644</v>
      </c>
      <c r="G637" s="79" t="s">
        <v>6656</v>
      </c>
      <c r="H637" s="79" t="s">
        <v>6657</v>
      </c>
      <c r="I637" s="79" t="s">
        <v>6658</v>
      </c>
      <c r="J637" s="81" t="s">
        <v>6659</v>
      </c>
      <c r="K637" s="81"/>
    </row>
    <row r="638">
      <c r="A638" s="78" t="s">
        <v>659</v>
      </c>
      <c r="B638" s="79" t="s">
        <v>651</v>
      </c>
      <c r="C638" s="79" t="s">
        <v>6660</v>
      </c>
      <c r="D638" s="79" t="s">
        <v>4750</v>
      </c>
      <c r="E638" s="79" t="s">
        <v>6661</v>
      </c>
      <c r="F638" s="79" t="s">
        <v>6662</v>
      </c>
      <c r="G638" s="79" t="s">
        <v>6663</v>
      </c>
      <c r="H638" s="79" t="s">
        <v>6664</v>
      </c>
      <c r="I638" s="79" t="s">
        <v>6665</v>
      </c>
      <c r="J638" s="81" t="s">
        <v>6666</v>
      </c>
      <c r="K638" s="81"/>
    </row>
    <row r="639">
      <c r="A639" s="78" t="s">
        <v>813</v>
      </c>
      <c r="B639" s="79" t="s">
        <v>651</v>
      </c>
      <c r="C639" s="79" t="s">
        <v>6660</v>
      </c>
      <c r="D639" s="79" t="s">
        <v>4750</v>
      </c>
      <c r="E639" s="79" t="s">
        <v>6667</v>
      </c>
      <c r="F639" s="79" t="s">
        <v>6662</v>
      </c>
      <c r="G639" s="79" t="s">
        <v>6668</v>
      </c>
      <c r="H639" s="79" t="s">
        <v>6669</v>
      </c>
      <c r="I639" s="79" t="s">
        <v>6670</v>
      </c>
      <c r="J639" s="81" t="s">
        <v>6671</v>
      </c>
      <c r="K639" s="81"/>
    </row>
    <row r="640">
      <c r="A640" s="78" t="s">
        <v>867</v>
      </c>
      <c r="B640" s="79" t="s">
        <v>651</v>
      </c>
      <c r="C640" s="79" t="s">
        <v>6660</v>
      </c>
      <c r="D640" s="79" t="s">
        <v>4750</v>
      </c>
      <c r="E640" s="79" t="s">
        <v>6672</v>
      </c>
      <c r="F640" s="79" t="s">
        <v>6662</v>
      </c>
      <c r="G640" s="79" t="s">
        <v>6673</v>
      </c>
      <c r="H640" s="79" t="s">
        <v>6674</v>
      </c>
      <c r="I640" s="79" t="s">
        <v>6675</v>
      </c>
      <c r="J640" s="81" t="s">
        <v>6676</v>
      </c>
      <c r="K640" s="81"/>
    </row>
    <row r="641">
      <c r="A641" s="78" t="s">
        <v>1179</v>
      </c>
      <c r="B641" s="79" t="s">
        <v>651</v>
      </c>
      <c r="C641" s="79" t="s">
        <v>6660</v>
      </c>
      <c r="D641" s="79" t="s">
        <v>4750</v>
      </c>
      <c r="E641" s="79" t="s">
        <v>6677</v>
      </c>
      <c r="F641" s="79" t="s">
        <v>6662</v>
      </c>
      <c r="G641" s="79" t="s">
        <v>6678</v>
      </c>
      <c r="H641" s="79" t="s">
        <v>6679</v>
      </c>
      <c r="I641" s="79" t="s">
        <v>6680</v>
      </c>
      <c r="J641" s="81" t="s">
        <v>6681</v>
      </c>
      <c r="K641" s="81"/>
    </row>
    <row r="642">
      <c r="A642" s="78" t="s">
        <v>1262</v>
      </c>
      <c r="B642" s="79" t="s">
        <v>651</v>
      </c>
      <c r="C642" s="79" t="s">
        <v>6660</v>
      </c>
      <c r="D642" s="79" t="s">
        <v>4750</v>
      </c>
      <c r="E642" s="79" t="s">
        <v>6682</v>
      </c>
      <c r="F642" s="79" t="s">
        <v>6662</v>
      </c>
      <c r="G642" s="79" t="s">
        <v>6683</v>
      </c>
      <c r="H642" s="79" t="s">
        <v>6684</v>
      </c>
      <c r="I642" s="79" t="s">
        <v>6685</v>
      </c>
      <c r="J642" s="81" t="s">
        <v>6686</v>
      </c>
      <c r="K642" s="81"/>
    </row>
    <row r="643">
      <c r="A643" s="78" t="s">
        <v>1266</v>
      </c>
      <c r="B643" s="79" t="s">
        <v>651</v>
      </c>
      <c r="C643" s="79" t="s">
        <v>6660</v>
      </c>
      <c r="D643" s="79" t="s">
        <v>4750</v>
      </c>
      <c r="E643" s="79" t="s">
        <v>6687</v>
      </c>
      <c r="F643" s="79" t="s">
        <v>6662</v>
      </c>
      <c r="G643" s="79" t="s">
        <v>6688</v>
      </c>
      <c r="H643" s="79" t="s">
        <v>6689</v>
      </c>
      <c r="I643" s="79" t="s">
        <v>6690</v>
      </c>
      <c r="J643" s="81" t="s">
        <v>6691</v>
      </c>
      <c r="K643" s="81"/>
    </row>
    <row r="644">
      <c r="A644" s="78" t="s">
        <v>1272</v>
      </c>
      <c r="B644" s="79" t="s">
        <v>651</v>
      </c>
      <c r="C644" s="79" t="s">
        <v>6660</v>
      </c>
      <c r="D644" s="79" t="s">
        <v>4750</v>
      </c>
      <c r="E644" s="79" t="s">
        <v>6692</v>
      </c>
      <c r="F644" s="79" t="s">
        <v>6662</v>
      </c>
      <c r="G644" s="79" t="s">
        <v>6693</v>
      </c>
      <c r="H644" s="79" t="s">
        <v>6694</v>
      </c>
      <c r="I644" s="79" t="s">
        <v>6695</v>
      </c>
      <c r="J644" s="81" t="s">
        <v>6696</v>
      </c>
      <c r="K644" s="81"/>
    </row>
    <row r="645">
      <c r="A645" s="78" t="s">
        <v>1276</v>
      </c>
      <c r="B645" s="79" t="s">
        <v>651</v>
      </c>
      <c r="C645" s="79" t="s">
        <v>6660</v>
      </c>
      <c r="D645" s="79" t="s">
        <v>4750</v>
      </c>
      <c r="E645" s="79" t="s">
        <v>6697</v>
      </c>
      <c r="F645" s="79" t="s">
        <v>6662</v>
      </c>
      <c r="G645" s="79" t="s">
        <v>6698</v>
      </c>
      <c r="H645" s="79" t="s">
        <v>6699</v>
      </c>
      <c r="I645" s="79" t="s">
        <v>6700</v>
      </c>
      <c r="J645" s="81" t="s">
        <v>6701</v>
      </c>
      <c r="K645" s="81"/>
    </row>
    <row r="646">
      <c r="A646" s="78" t="s">
        <v>939</v>
      </c>
      <c r="B646" s="79" t="s">
        <v>651</v>
      </c>
      <c r="C646" s="79" t="s">
        <v>6702</v>
      </c>
      <c r="D646" s="79" t="s">
        <v>4750</v>
      </c>
      <c r="E646" s="79" t="s">
        <v>6703</v>
      </c>
      <c r="F646" s="79" t="s">
        <v>6704</v>
      </c>
      <c r="G646" s="79" t="s">
        <v>6705</v>
      </c>
      <c r="H646" s="79" t="s">
        <v>6706</v>
      </c>
      <c r="I646" s="79" t="s">
        <v>6707</v>
      </c>
      <c r="J646" s="81" t="s">
        <v>6708</v>
      </c>
      <c r="K646" s="81"/>
    </row>
    <row r="647">
      <c r="A647" s="78" t="s">
        <v>779</v>
      </c>
      <c r="B647" s="79" t="s">
        <v>651</v>
      </c>
      <c r="C647" s="79" t="s">
        <v>6709</v>
      </c>
      <c r="D647" s="79" t="s">
        <v>4750</v>
      </c>
      <c r="E647" s="79" t="s">
        <v>6710</v>
      </c>
      <c r="F647" s="79" t="s">
        <v>6711</v>
      </c>
      <c r="G647" s="79" t="s">
        <v>6712</v>
      </c>
      <c r="H647" s="79" t="s">
        <v>6713</v>
      </c>
      <c r="I647" s="79" t="s">
        <v>6714</v>
      </c>
      <c r="J647" s="81" t="s">
        <v>6715</v>
      </c>
      <c r="K647" s="81"/>
    </row>
    <row r="648">
      <c r="A648" s="78" t="s">
        <v>6716</v>
      </c>
      <c r="B648" s="79" t="s">
        <v>651</v>
      </c>
      <c r="C648" s="79" t="s">
        <v>6709</v>
      </c>
      <c r="D648" s="79" t="s">
        <v>4750</v>
      </c>
      <c r="E648" s="79" t="s">
        <v>6717</v>
      </c>
      <c r="F648" s="79" t="s">
        <v>6711</v>
      </c>
      <c r="G648" s="79" t="s">
        <v>6718</v>
      </c>
      <c r="H648" s="79" t="s">
        <v>6719</v>
      </c>
      <c r="I648" s="79" t="s">
        <v>6720</v>
      </c>
      <c r="J648" s="81" t="s">
        <v>6721</v>
      </c>
      <c r="K648" s="81"/>
    </row>
    <row r="649">
      <c r="A649" s="78" t="s">
        <v>920</v>
      </c>
      <c r="B649" s="79" t="s">
        <v>651</v>
      </c>
      <c r="C649" s="79" t="s">
        <v>6709</v>
      </c>
      <c r="D649" s="79" t="s">
        <v>4750</v>
      </c>
      <c r="E649" s="79" t="s">
        <v>6722</v>
      </c>
      <c r="F649" s="79" t="s">
        <v>6711</v>
      </c>
      <c r="G649" s="79" t="s">
        <v>6723</v>
      </c>
      <c r="H649" s="79" t="s">
        <v>6724</v>
      </c>
      <c r="I649" s="79" t="s">
        <v>6725</v>
      </c>
      <c r="J649" s="81" t="s">
        <v>6726</v>
      </c>
      <c r="K649" s="81"/>
    </row>
    <row r="650">
      <c r="A650" s="78" t="s">
        <v>1056</v>
      </c>
      <c r="B650" s="79" t="s">
        <v>651</v>
      </c>
      <c r="C650" s="79" t="s">
        <v>6709</v>
      </c>
      <c r="D650" s="79" t="s">
        <v>4750</v>
      </c>
      <c r="E650" s="79" t="s">
        <v>6727</v>
      </c>
      <c r="F650" s="79" t="s">
        <v>6711</v>
      </c>
      <c r="G650" s="79" t="s">
        <v>6728</v>
      </c>
      <c r="H650" s="79" t="s">
        <v>6729</v>
      </c>
      <c r="I650" s="79" t="s">
        <v>6730</v>
      </c>
      <c r="J650" s="81" t="s">
        <v>6731</v>
      </c>
      <c r="K650" s="81"/>
    </row>
    <row r="651">
      <c r="A651" s="78" t="s">
        <v>751</v>
      </c>
      <c r="B651" s="79" t="s">
        <v>651</v>
      </c>
      <c r="C651" s="79" t="s">
        <v>6732</v>
      </c>
      <c r="D651" s="79" t="s">
        <v>4750</v>
      </c>
      <c r="E651" s="79" t="s">
        <v>6733</v>
      </c>
      <c r="F651" s="79" t="s">
        <v>6734</v>
      </c>
      <c r="G651" s="79" t="s">
        <v>6735</v>
      </c>
      <c r="H651" s="79" t="s">
        <v>6736</v>
      </c>
      <c r="I651" s="79" t="s">
        <v>6737</v>
      </c>
      <c r="J651" s="81" t="s">
        <v>6738</v>
      </c>
      <c r="K651" s="81"/>
    </row>
    <row r="652">
      <c r="A652" s="78" t="s">
        <v>865</v>
      </c>
      <c r="B652" s="79" t="s">
        <v>651</v>
      </c>
      <c r="C652" s="79" t="s">
        <v>6739</v>
      </c>
      <c r="D652" s="79" t="s">
        <v>4750</v>
      </c>
      <c r="E652" s="79" t="s">
        <v>6740</v>
      </c>
      <c r="F652" s="79" t="s">
        <v>6480</v>
      </c>
      <c r="G652" s="79" t="s">
        <v>6741</v>
      </c>
      <c r="H652" s="79" t="s">
        <v>6742</v>
      </c>
      <c r="I652" s="79" t="s">
        <v>6743</v>
      </c>
      <c r="J652" s="81" t="s">
        <v>6744</v>
      </c>
      <c r="K652" s="81"/>
    </row>
    <row r="653">
      <c r="A653" s="78" t="s">
        <v>999</v>
      </c>
      <c r="B653" s="79" t="s">
        <v>651</v>
      </c>
      <c r="C653" s="79" t="s">
        <v>6739</v>
      </c>
      <c r="D653" s="79" t="s">
        <v>4750</v>
      </c>
      <c r="E653" s="79" t="s">
        <v>6745</v>
      </c>
      <c r="F653" s="79" t="s">
        <v>6480</v>
      </c>
      <c r="G653" s="79" t="s">
        <v>6746</v>
      </c>
      <c r="H653" s="79" t="s">
        <v>6747</v>
      </c>
      <c r="I653" s="79" t="s">
        <v>6748</v>
      </c>
      <c r="J653" s="81" t="s">
        <v>6749</v>
      </c>
      <c r="K653" s="81"/>
    </row>
    <row r="654">
      <c r="A654" s="78" t="s">
        <v>1342</v>
      </c>
      <c r="B654" s="79" t="s">
        <v>651</v>
      </c>
      <c r="C654" s="79" t="s">
        <v>6750</v>
      </c>
      <c r="D654" s="79" t="s">
        <v>4750</v>
      </c>
      <c r="E654" s="79" t="s">
        <v>6751</v>
      </c>
      <c r="F654" s="79" t="s">
        <v>6752</v>
      </c>
      <c r="G654" s="79" t="s">
        <v>6753</v>
      </c>
      <c r="H654" s="79" t="s">
        <v>6754</v>
      </c>
      <c r="I654" s="79" t="s">
        <v>6755</v>
      </c>
      <c r="J654" s="81" t="s">
        <v>6756</v>
      </c>
      <c r="K654" s="81"/>
    </row>
    <row r="655">
      <c r="A655" s="78" t="s">
        <v>665</v>
      </c>
      <c r="B655" s="79" t="s">
        <v>651</v>
      </c>
      <c r="C655" s="79" t="s">
        <v>6757</v>
      </c>
      <c r="D655" s="79" t="s">
        <v>4750</v>
      </c>
      <c r="E655" s="79" t="s">
        <v>6758</v>
      </c>
      <c r="F655" s="79" t="s">
        <v>6759</v>
      </c>
      <c r="G655" s="79" t="s">
        <v>6760</v>
      </c>
      <c r="H655" s="79" t="s">
        <v>6761</v>
      </c>
      <c r="I655" s="79" t="s">
        <v>6762</v>
      </c>
      <c r="J655" s="81" t="s">
        <v>6763</v>
      </c>
      <c r="K655" s="81"/>
    </row>
    <row r="656">
      <c r="A656" s="78" t="s">
        <v>899</v>
      </c>
      <c r="B656" s="79" t="s">
        <v>651</v>
      </c>
      <c r="C656" s="79" t="s">
        <v>6757</v>
      </c>
      <c r="D656" s="79" t="s">
        <v>4750</v>
      </c>
      <c r="E656" s="79" t="s">
        <v>6764</v>
      </c>
      <c r="F656" s="79" t="s">
        <v>6759</v>
      </c>
      <c r="G656" s="79" t="s">
        <v>6765</v>
      </c>
      <c r="H656" s="79" t="s">
        <v>6766</v>
      </c>
      <c r="I656" s="79" t="s">
        <v>6767</v>
      </c>
      <c r="J656" s="81" t="s">
        <v>6768</v>
      </c>
      <c r="K656" s="81"/>
    </row>
    <row r="657">
      <c r="A657" s="78" t="s">
        <v>1294</v>
      </c>
      <c r="B657" s="79" t="s">
        <v>651</v>
      </c>
      <c r="C657" s="79" t="s">
        <v>6757</v>
      </c>
      <c r="D657" s="79" t="s">
        <v>4750</v>
      </c>
      <c r="E657" s="79" t="s">
        <v>6769</v>
      </c>
      <c r="F657" s="79" t="s">
        <v>6759</v>
      </c>
      <c r="G657" s="79" t="s">
        <v>6770</v>
      </c>
      <c r="H657" s="79" t="s">
        <v>6771</v>
      </c>
      <c r="I657" s="79" t="s">
        <v>6772</v>
      </c>
      <c r="J657" s="81" t="s">
        <v>6773</v>
      </c>
      <c r="K657" s="81"/>
    </row>
    <row r="658">
      <c r="A658" s="78" t="s">
        <v>1356</v>
      </c>
      <c r="B658" s="79" t="s">
        <v>651</v>
      </c>
      <c r="C658" s="79" t="s">
        <v>6757</v>
      </c>
      <c r="D658" s="79" t="s">
        <v>4750</v>
      </c>
      <c r="E658" s="79" t="s">
        <v>6774</v>
      </c>
      <c r="F658" s="79" t="s">
        <v>6759</v>
      </c>
      <c r="G658" s="79" t="s">
        <v>6775</v>
      </c>
      <c r="H658" s="79" t="s">
        <v>6776</v>
      </c>
      <c r="I658" s="79" t="s">
        <v>6777</v>
      </c>
      <c r="J658" s="81" t="s">
        <v>6778</v>
      </c>
      <c r="K658" s="81"/>
    </row>
    <row r="659">
      <c r="A659" s="78" t="s">
        <v>1074</v>
      </c>
      <c r="B659" s="79" t="s">
        <v>651</v>
      </c>
      <c r="C659" s="79" t="s">
        <v>6779</v>
      </c>
      <c r="D659" s="79" t="s">
        <v>4750</v>
      </c>
      <c r="E659" s="79" t="s">
        <v>6780</v>
      </c>
      <c r="F659" s="79" t="s">
        <v>6781</v>
      </c>
      <c r="G659" s="79" t="s">
        <v>6782</v>
      </c>
      <c r="H659" s="79" t="s">
        <v>6783</v>
      </c>
      <c r="I659" s="79" t="s">
        <v>6784</v>
      </c>
      <c r="J659" s="81" t="s">
        <v>6785</v>
      </c>
      <c r="K659" s="81"/>
    </row>
    <row r="660">
      <c r="A660" s="78" t="s">
        <v>1247</v>
      </c>
      <c r="B660" s="79" t="s">
        <v>651</v>
      </c>
      <c r="C660" s="79" t="s">
        <v>6779</v>
      </c>
      <c r="D660" s="79" t="s">
        <v>4750</v>
      </c>
      <c r="E660" s="79" t="s">
        <v>6786</v>
      </c>
      <c r="F660" s="79" t="s">
        <v>6781</v>
      </c>
      <c r="G660" s="79" t="s">
        <v>6787</v>
      </c>
      <c r="H660" s="79" t="s">
        <v>6788</v>
      </c>
      <c r="I660" s="79" t="s">
        <v>6789</v>
      </c>
      <c r="J660" s="81" t="s">
        <v>6790</v>
      </c>
      <c r="K660" s="81"/>
    </row>
    <row r="661">
      <c r="A661" s="78" t="s">
        <v>706</v>
      </c>
      <c r="B661" s="79" t="s">
        <v>651</v>
      </c>
      <c r="C661" s="79" t="s">
        <v>6791</v>
      </c>
      <c r="D661" s="79" t="s">
        <v>4750</v>
      </c>
      <c r="E661" s="79" t="s">
        <v>6792</v>
      </c>
      <c r="F661" s="79" t="s">
        <v>5740</v>
      </c>
      <c r="G661" s="79" t="s">
        <v>6793</v>
      </c>
      <c r="H661" s="79" t="s">
        <v>6794</v>
      </c>
      <c r="I661" s="79" t="s">
        <v>6795</v>
      </c>
      <c r="J661" s="81" t="s">
        <v>6796</v>
      </c>
      <c r="K661" s="81"/>
    </row>
    <row r="662">
      <c r="A662" s="78" t="s">
        <v>1306</v>
      </c>
      <c r="B662" s="79" t="s">
        <v>651</v>
      </c>
      <c r="C662" s="79" t="s">
        <v>6791</v>
      </c>
      <c r="D662" s="79" t="s">
        <v>4750</v>
      </c>
      <c r="E662" s="79" t="s">
        <v>6797</v>
      </c>
      <c r="F662" s="79" t="s">
        <v>5740</v>
      </c>
      <c r="G662" s="79" t="s">
        <v>6798</v>
      </c>
      <c r="H662" s="79" t="s">
        <v>6799</v>
      </c>
      <c r="I662" s="79" t="s">
        <v>6800</v>
      </c>
      <c r="J662" s="81" t="s">
        <v>6801</v>
      </c>
      <c r="K662" s="81"/>
    </row>
    <row r="663">
      <c r="A663" s="78" t="s">
        <v>1348</v>
      </c>
      <c r="B663" s="79" t="s">
        <v>651</v>
      </c>
      <c r="C663" s="79" t="s">
        <v>6791</v>
      </c>
      <c r="D663" s="79" t="s">
        <v>4750</v>
      </c>
      <c r="E663" s="79" t="s">
        <v>6802</v>
      </c>
      <c r="F663" s="79" t="s">
        <v>5740</v>
      </c>
      <c r="G663" s="79" t="s">
        <v>6803</v>
      </c>
      <c r="H663" s="79" t="s">
        <v>6804</v>
      </c>
      <c r="I663" s="79" t="s">
        <v>6805</v>
      </c>
      <c r="J663" s="81" t="s">
        <v>6806</v>
      </c>
      <c r="K663" s="81"/>
    </row>
    <row r="664">
      <c r="A664" s="78" t="s">
        <v>669</v>
      </c>
      <c r="B664" s="79" t="s">
        <v>651</v>
      </c>
      <c r="C664" s="79" t="s">
        <v>6807</v>
      </c>
      <c r="D664" s="79" t="s">
        <v>4750</v>
      </c>
      <c r="E664" s="79" t="s">
        <v>6808</v>
      </c>
      <c r="F664" s="79" t="s">
        <v>6809</v>
      </c>
      <c r="G664" s="79" t="s">
        <v>6810</v>
      </c>
      <c r="H664" s="79" t="s">
        <v>6811</v>
      </c>
      <c r="I664" s="79" t="s">
        <v>6812</v>
      </c>
      <c r="J664" s="81" t="s">
        <v>6813</v>
      </c>
      <c r="K664" s="81"/>
    </row>
    <row r="665">
      <c r="A665" s="78" t="s">
        <v>1195</v>
      </c>
      <c r="B665" s="79" t="s">
        <v>651</v>
      </c>
      <c r="C665" s="79" t="s">
        <v>6814</v>
      </c>
      <c r="D665" s="79" t="s">
        <v>4750</v>
      </c>
      <c r="E665" s="79" t="s">
        <v>6815</v>
      </c>
      <c r="F665" s="79" t="s">
        <v>6816</v>
      </c>
      <c r="G665" s="79" t="s">
        <v>6817</v>
      </c>
      <c r="H665" s="79" t="s">
        <v>6818</v>
      </c>
      <c r="I665" s="79" t="s">
        <v>6819</v>
      </c>
      <c r="J665" s="81" t="s">
        <v>6820</v>
      </c>
      <c r="K665" s="81"/>
    </row>
    <row r="666">
      <c r="A666" s="78" t="s">
        <v>1268</v>
      </c>
      <c r="B666" s="79" t="s">
        <v>651</v>
      </c>
      <c r="C666" s="79" t="s">
        <v>6821</v>
      </c>
      <c r="D666" s="79" t="s">
        <v>4750</v>
      </c>
      <c r="E666" s="79" t="s">
        <v>6822</v>
      </c>
      <c r="F666" s="79" t="s">
        <v>6823</v>
      </c>
      <c r="G666" s="79" t="s">
        <v>6824</v>
      </c>
      <c r="H666" s="79" t="s">
        <v>6825</v>
      </c>
      <c r="I666" s="79" t="s">
        <v>6826</v>
      </c>
      <c r="J666" s="81" t="s">
        <v>6827</v>
      </c>
      <c r="K666" s="81"/>
    </row>
    <row r="667">
      <c r="A667" s="78" t="s">
        <v>1364</v>
      </c>
      <c r="B667" s="79" t="s">
        <v>651</v>
      </c>
      <c r="C667" s="79" t="s">
        <v>6821</v>
      </c>
      <c r="D667" s="79" t="s">
        <v>4750</v>
      </c>
      <c r="E667" s="79" t="s">
        <v>6828</v>
      </c>
      <c r="F667" s="79" t="s">
        <v>6823</v>
      </c>
      <c r="G667" s="79" t="s">
        <v>6829</v>
      </c>
      <c r="H667" s="79" t="s">
        <v>6830</v>
      </c>
      <c r="I667" s="79" t="s">
        <v>6831</v>
      </c>
      <c r="J667" s="81" t="s">
        <v>6832</v>
      </c>
      <c r="K667" s="81"/>
    </row>
    <row r="668">
      <c r="A668" s="78" t="s">
        <v>1392</v>
      </c>
      <c r="B668" s="79" t="s">
        <v>651</v>
      </c>
      <c r="C668" s="79" t="s">
        <v>6821</v>
      </c>
      <c r="D668" s="79" t="s">
        <v>4750</v>
      </c>
      <c r="E668" s="79" t="s">
        <v>6833</v>
      </c>
      <c r="F668" s="79" t="s">
        <v>6823</v>
      </c>
      <c r="G668" s="79" t="s">
        <v>6834</v>
      </c>
      <c r="H668" s="79" t="s">
        <v>6835</v>
      </c>
      <c r="I668" s="79" t="s">
        <v>6836</v>
      </c>
      <c r="J668" s="81" t="s">
        <v>6837</v>
      </c>
      <c r="K668" s="81"/>
    </row>
    <row r="669">
      <c r="A669" s="78" t="s">
        <v>935</v>
      </c>
      <c r="B669" s="79" t="s">
        <v>651</v>
      </c>
      <c r="C669" s="79" t="s">
        <v>6838</v>
      </c>
      <c r="D669" s="79" t="s">
        <v>4750</v>
      </c>
      <c r="E669" s="79" t="s">
        <v>6839</v>
      </c>
      <c r="F669" s="79" t="s">
        <v>6840</v>
      </c>
      <c r="G669" s="79" t="s">
        <v>6841</v>
      </c>
      <c r="H669" s="79" t="s">
        <v>6842</v>
      </c>
      <c r="I669" s="79" t="s">
        <v>6843</v>
      </c>
      <c r="J669" s="81" t="s">
        <v>6844</v>
      </c>
      <c r="K669" s="81"/>
    </row>
    <row r="670">
      <c r="A670" s="78" t="s">
        <v>787</v>
      </c>
      <c r="B670" s="79" t="s">
        <v>651</v>
      </c>
      <c r="C670" s="79" t="s">
        <v>6845</v>
      </c>
      <c r="D670" s="79" t="s">
        <v>4750</v>
      </c>
      <c r="E670" s="79" t="s">
        <v>6846</v>
      </c>
      <c r="F670" s="79" t="s">
        <v>6847</v>
      </c>
      <c r="G670" s="79" t="s">
        <v>6848</v>
      </c>
      <c r="H670" s="79" t="s">
        <v>6849</v>
      </c>
      <c r="I670" s="79" t="s">
        <v>6850</v>
      </c>
      <c r="J670" s="81" t="s">
        <v>6851</v>
      </c>
      <c r="K670" s="81"/>
    </row>
    <row r="671">
      <c r="A671" s="78" t="s">
        <v>728</v>
      </c>
      <c r="B671" s="79" t="s">
        <v>651</v>
      </c>
      <c r="C671" s="79" t="s">
        <v>6852</v>
      </c>
      <c r="D671" s="79" t="s">
        <v>4750</v>
      </c>
      <c r="E671" s="79" t="s">
        <v>6853</v>
      </c>
      <c r="F671" s="79" t="s">
        <v>6854</v>
      </c>
      <c r="G671" s="79" t="s">
        <v>6855</v>
      </c>
      <c r="H671" s="79" t="s">
        <v>6856</v>
      </c>
      <c r="I671" s="79" t="s">
        <v>6857</v>
      </c>
      <c r="J671" s="81" t="s">
        <v>6858</v>
      </c>
      <c r="K671" s="81"/>
    </row>
    <row r="672">
      <c r="A672" s="78" t="s">
        <v>763</v>
      </c>
      <c r="B672" s="79" t="s">
        <v>651</v>
      </c>
      <c r="C672" s="79" t="s">
        <v>6852</v>
      </c>
      <c r="D672" s="79" t="s">
        <v>4750</v>
      </c>
      <c r="E672" s="79" t="s">
        <v>6859</v>
      </c>
      <c r="F672" s="79" t="s">
        <v>6854</v>
      </c>
      <c r="G672" s="79" t="s">
        <v>6860</v>
      </c>
      <c r="H672" s="79" t="s">
        <v>6861</v>
      </c>
      <c r="I672" s="79" t="s">
        <v>6862</v>
      </c>
      <c r="J672" s="81" t="s">
        <v>6863</v>
      </c>
      <c r="K672" s="81"/>
    </row>
    <row r="673">
      <c r="A673" s="78" t="s">
        <v>1311</v>
      </c>
      <c r="B673" s="79" t="s">
        <v>651</v>
      </c>
      <c r="C673" s="79" t="s">
        <v>6864</v>
      </c>
      <c r="D673" s="79" t="s">
        <v>4750</v>
      </c>
      <c r="E673" s="79" t="s">
        <v>6865</v>
      </c>
      <c r="F673" s="79" t="s">
        <v>6866</v>
      </c>
      <c r="G673" s="79" t="s">
        <v>6867</v>
      </c>
      <c r="H673" s="79" t="s">
        <v>6868</v>
      </c>
      <c r="I673" s="79" t="s">
        <v>6869</v>
      </c>
      <c r="J673" s="81" t="s">
        <v>6870</v>
      </c>
      <c r="K673" s="81"/>
    </row>
    <row r="674">
      <c r="A674" s="78" t="s">
        <v>1378</v>
      </c>
      <c r="B674" s="79" t="s">
        <v>651</v>
      </c>
      <c r="C674" s="79" t="s">
        <v>6864</v>
      </c>
      <c r="D674" s="79" t="s">
        <v>4750</v>
      </c>
      <c r="E674" s="79" t="s">
        <v>6871</v>
      </c>
      <c r="F674" s="79" t="s">
        <v>6866</v>
      </c>
      <c r="G674" s="79" t="s">
        <v>6872</v>
      </c>
      <c r="H674" s="79" t="s">
        <v>6873</v>
      </c>
      <c r="I674" s="79" t="s">
        <v>6874</v>
      </c>
      <c r="J674" s="81" t="s">
        <v>6875</v>
      </c>
      <c r="K674" s="81"/>
    </row>
    <row r="675">
      <c r="A675" s="78" t="s">
        <v>991</v>
      </c>
      <c r="B675" s="79" t="s">
        <v>651</v>
      </c>
      <c r="C675" s="79" t="s">
        <v>6876</v>
      </c>
      <c r="D675" s="79" t="s">
        <v>4750</v>
      </c>
      <c r="E675" s="79" t="s">
        <v>6877</v>
      </c>
      <c r="F675" s="79" t="s">
        <v>6878</v>
      </c>
      <c r="G675" s="79" t="s">
        <v>6879</v>
      </c>
      <c r="H675" s="79" t="s">
        <v>6880</v>
      </c>
      <c r="I675" s="79" t="s">
        <v>6881</v>
      </c>
      <c r="J675" s="81" t="s">
        <v>6882</v>
      </c>
      <c r="K675" s="81"/>
    </row>
    <row r="676">
      <c r="A676" s="78" t="s">
        <v>6883</v>
      </c>
      <c r="B676" s="79" t="s">
        <v>651</v>
      </c>
      <c r="C676" s="79" t="s">
        <v>6876</v>
      </c>
      <c r="D676" s="79" t="s">
        <v>4750</v>
      </c>
      <c r="E676" s="79" t="s">
        <v>6884</v>
      </c>
      <c r="F676" s="79" t="s">
        <v>6878</v>
      </c>
      <c r="G676" s="79" t="s">
        <v>6885</v>
      </c>
      <c r="H676" s="79" t="s">
        <v>6886</v>
      </c>
      <c r="I676" s="79" t="s">
        <v>6887</v>
      </c>
      <c r="J676" s="81" t="s">
        <v>6888</v>
      </c>
      <c r="K676" s="81"/>
    </row>
    <row r="677">
      <c r="A677" s="78" t="s">
        <v>698</v>
      </c>
      <c r="B677" s="79" t="s">
        <v>651</v>
      </c>
      <c r="C677" s="79" t="s">
        <v>6889</v>
      </c>
      <c r="D677" s="79" t="s">
        <v>4750</v>
      </c>
      <c r="E677" s="79" t="s">
        <v>6890</v>
      </c>
      <c r="F677" s="79" t="s">
        <v>6891</v>
      </c>
      <c r="G677" s="79" t="s">
        <v>6892</v>
      </c>
      <c r="H677" s="79" t="s">
        <v>6893</v>
      </c>
      <c r="I677" s="79" t="s">
        <v>6894</v>
      </c>
      <c r="J677" s="81" t="s">
        <v>6895</v>
      </c>
      <c r="K677" s="81"/>
    </row>
    <row r="678">
      <c r="A678" s="78" t="s">
        <v>6896</v>
      </c>
      <c r="B678" s="79" t="s">
        <v>651</v>
      </c>
      <c r="C678" s="79" t="s">
        <v>6889</v>
      </c>
      <c r="D678" s="79" t="s">
        <v>4750</v>
      </c>
      <c r="E678" s="79" t="s">
        <v>6897</v>
      </c>
      <c r="F678" s="79" t="s">
        <v>6891</v>
      </c>
      <c r="G678" s="79" t="s">
        <v>6898</v>
      </c>
      <c r="H678" s="79" t="s">
        <v>6899</v>
      </c>
      <c r="I678" s="79" t="s">
        <v>6900</v>
      </c>
      <c r="J678" s="81" t="s">
        <v>6901</v>
      </c>
      <c r="K678" s="81"/>
    </row>
    <row r="679">
      <c r="A679" s="78" t="s">
        <v>1070</v>
      </c>
      <c r="B679" s="79" t="s">
        <v>651</v>
      </c>
      <c r="C679" s="79" t="s">
        <v>6889</v>
      </c>
      <c r="D679" s="79" t="s">
        <v>4750</v>
      </c>
      <c r="E679" s="79" t="s">
        <v>6902</v>
      </c>
      <c r="F679" s="79" t="s">
        <v>6891</v>
      </c>
      <c r="G679" s="79" t="s">
        <v>6903</v>
      </c>
      <c r="H679" s="79" t="s">
        <v>6904</v>
      </c>
      <c r="I679" s="79" t="s">
        <v>6905</v>
      </c>
      <c r="J679" s="81" t="s">
        <v>6906</v>
      </c>
      <c r="K679" s="81"/>
    </row>
    <row r="680">
      <c r="A680" s="78" t="s">
        <v>1084</v>
      </c>
      <c r="B680" s="79" t="s">
        <v>651</v>
      </c>
      <c r="C680" s="79" t="s">
        <v>6889</v>
      </c>
      <c r="D680" s="79" t="s">
        <v>4750</v>
      </c>
      <c r="E680" s="79" t="s">
        <v>6907</v>
      </c>
      <c r="F680" s="79" t="s">
        <v>6891</v>
      </c>
      <c r="G680" s="79" t="s">
        <v>6908</v>
      </c>
      <c r="H680" s="79" t="s">
        <v>6909</v>
      </c>
      <c r="I680" s="79" t="s">
        <v>6910</v>
      </c>
      <c r="J680" s="81" t="s">
        <v>6911</v>
      </c>
      <c r="K680" s="81"/>
    </row>
    <row r="681">
      <c r="A681" s="78" t="s">
        <v>1251</v>
      </c>
      <c r="B681" s="79" t="s">
        <v>651</v>
      </c>
      <c r="C681" s="79" t="s">
        <v>6889</v>
      </c>
      <c r="D681" s="79" t="s">
        <v>4750</v>
      </c>
      <c r="E681" s="79" t="s">
        <v>6912</v>
      </c>
      <c r="F681" s="79" t="s">
        <v>6891</v>
      </c>
      <c r="G681" s="79" t="s">
        <v>6913</v>
      </c>
      <c r="H681" s="79" t="s">
        <v>6914</v>
      </c>
      <c r="I681" s="79" t="s">
        <v>6915</v>
      </c>
      <c r="J681" s="81" t="s">
        <v>6916</v>
      </c>
      <c r="K681" s="81"/>
    </row>
    <row r="682">
      <c r="A682" s="78" t="s">
        <v>1018</v>
      </c>
      <c r="B682" s="79" t="s">
        <v>651</v>
      </c>
      <c r="C682" s="79" t="s">
        <v>6917</v>
      </c>
      <c r="D682" s="79" t="s">
        <v>4750</v>
      </c>
      <c r="E682" s="79" t="s">
        <v>6918</v>
      </c>
      <c r="F682" s="79" t="s">
        <v>6919</v>
      </c>
      <c r="G682" s="79" t="s">
        <v>6920</v>
      </c>
      <c r="H682" s="79" t="s">
        <v>6921</v>
      </c>
      <c r="I682" s="79" t="s">
        <v>6922</v>
      </c>
      <c r="J682" s="81" t="s">
        <v>6923</v>
      </c>
      <c r="K682" s="81"/>
    </row>
    <row r="683">
      <c r="A683" s="78" t="s">
        <v>1159</v>
      </c>
      <c r="B683" s="79" t="s">
        <v>651</v>
      </c>
      <c r="C683" s="79" t="s">
        <v>6917</v>
      </c>
      <c r="D683" s="79" t="s">
        <v>4750</v>
      </c>
      <c r="E683" s="79" t="s">
        <v>6924</v>
      </c>
      <c r="F683" s="79" t="s">
        <v>6919</v>
      </c>
      <c r="G683" s="79" t="s">
        <v>6925</v>
      </c>
      <c r="H683" s="79" t="s">
        <v>6926</v>
      </c>
      <c r="I683" s="79" t="s">
        <v>6927</v>
      </c>
      <c r="J683" s="81" t="s">
        <v>6928</v>
      </c>
      <c r="K683" s="81"/>
    </row>
    <row r="684">
      <c r="A684" s="78" t="s">
        <v>1185</v>
      </c>
      <c r="B684" s="79" t="s">
        <v>651</v>
      </c>
      <c r="C684" s="79" t="s">
        <v>6917</v>
      </c>
      <c r="D684" s="79" t="s">
        <v>4750</v>
      </c>
      <c r="E684" s="79" t="s">
        <v>6929</v>
      </c>
      <c r="F684" s="79" t="s">
        <v>6919</v>
      </c>
      <c r="G684" s="79" t="s">
        <v>6930</v>
      </c>
      <c r="H684" s="79" t="s">
        <v>6931</v>
      </c>
      <c r="I684" s="79" t="s">
        <v>6932</v>
      </c>
      <c r="J684" s="81" t="s">
        <v>6933</v>
      </c>
      <c r="K684" s="81"/>
    </row>
    <row r="685">
      <c r="A685" s="78" t="s">
        <v>835</v>
      </c>
      <c r="B685" s="79" t="s">
        <v>651</v>
      </c>
      <c r="C685" s="79" t="s">
        <v>5024</v>
      </c>
      <c r="D685" s="79" t="s">
        <v>6934</v>
      </c>
      <c r="E685" s="79" t="s">
        <v>6935</v>
      </c>
      <c r="F685" s="79" t="s">
        <v>5062</v>
      </c>
      <c r="G685" s="79" t="s">
        <v>6936</v>
      </c>
      <c r="H685" s="79" t="s">
        <v>6937</v>
      </c>
      <c r="I685" s="79"/>
      <c r="J685" s="81" t="s">
        <v>6938</v>
      </c>
      <c r="K685" s="81"/>
    </row>
    <row r="686">
      <c r="A686" s="78" t="s">
        <v>708</v>
      </c>
      <c r="B686" s="79" t="s">
        <v>651</v>
      </c>
      <c r="C686" s="79" t="s">
        <v>6939</v>
      </c>
      <c r="D686" s="79" t="s">
        <v>6940</v>
      </c>
      <c r="E686" s="79" t="s">
        <v>6941</v>
      </c>
      <c r="F686" s="79" t="s">
        <v>6942</v>
      </c>
      <c r="G686" s="79" t="s">
        <v>6943</v>
      </c>
      <c r="H686" s="79" t="s">
        <v>6944</v>
      </c>
      <c r="I686" s="79" t="s">
        <v>6945</v>
      </c>
      <c r="J686" s="81" t="s">
        <v>6946</v>
      </c>
      <c r="K686" s="81"/>
    </row>
    <row r="687">
      <c r="A687" s="78" t="s">
        <v>799</v>
      </c>
      <c r="B687" s="79" t="s">
        <v>651</v>
      </c>
      <c r="C687" s="79" t="s">
        <v>6947</v>
      </c>
      <c r="D687" s="79" t="s">
        <v>6940</v>
      </c>
      <c r="E687" s="79" t="s">
        <v>6948</v>
      </c>
      <c r="F687" s="79" t="s">
        <v>6949</v>
      </c>
      <c r="G687" s="79" t="s">
        <v>6950</v>
      </c>
      <c r="H687" s="79" t="s">
        <v>6951</v>
      </c>
      <c r="I687" s="79" t="s">
        <v>6952</v>
      </c>
      <c r="J687" s="81" t="s">
        <v>6953</v>
      </c>
      <c r="K687" s="81"/>
    </row>
    <row r="688">
      <c r="A688" s="78" t="s">
        <v>6954</v>
      </c>
      <c r="B688" s="79" t="s">
        <v>651</v>
      </c>
      <c r="C688" s="79" t="s">
        <v>6947</v>
      </c>
      <c r="D688" s="79" t="s">
        <v>6940</v>
      </c>
      <c r="E688" s="79" t="s">
        <v>6955</v>
      </c>
      <c r="F688" s="79" t="s">
        <v>6949</v>
      </c>
      <c r="G688" s="79" t="s">
        <v>6956</v>
      </c>
      <c r="H688" s="79" t="s">
        <v>6957</v>
      </c>
      <c r="I688" s="79" t="s">
        <v>6958</v>
      </c>
      <c r="J688" s="81" t="s">
        <v>6959</v>
      </c>
      <c r="K688" s="81"/>
    </row>
    <row r="689">
      <c r="A689" s="78" t="s">
        <v>1066</v>
      </c>
      <c r="B689" s="79" t="s">
        <v>651</v>
      </c>
      <c r="C689" s="79" t="s">
        <v>6960</v>
      </c>
      <c r="D689" s="79" t="s">
        <v>6961</v>
      </c>
      <c r="E689" s="79" t="s">
        <v>6962</v>
      </c>
      <c r="F689" s="79" t="s">
        <v>6963</v>
      </c>
      <c r="G689" s="79" t="s">
        <v>6964</v>
      </c>
      <c r="H689" s="79" t="s">
        <v>6965</v>
      </c>
      <c r="I689" s="79" t="s">
        <v>6966</v>
      </c>
      <c r="J689" s="81" t="s">
        <v>6967</v>
      </c>
      <c r="K689" s="81"/>
    </row>
    <row r="690">
      <c r="A690" s="78" t="s">
        <v>1060</v>
      </c>
      <c r="B690" s="79" t="s">
        <v>651</v>
      </c>
      <c r="C690" s="79" t="s">
        <v>6968</v>
      </c>
      <c r="D690" s="79" t="s">
        <v>6961</v>
      </c>
      <c r="E690" s="79" t="s">
        <v>6969</v>
      </c>
      <c r="F690" s="79" t="s">
        <v>6970</v>
      </c>
      <c r="G690" s="79" t="s">
        <v>6971</v>
      </c>
      <c r="H690" s="79" t="s">
        <v>6972</v>
      </c>
      <c r="I690" s="79"/>
      <c r="J690" s="81" t="s">
        <v>6973</v>
      </c>
      <c r="K690" s="81"/>
    </row>
    <row r="691">
      <c r="A691" s="78" t="s">
        <v>6974</v>
      </c>
      <c r="B691" s="79" t="s">
        <v>651</v>
      </c>
      <c r="C691" s="79" t="s">
        <v>6975</v>
      </c>
      <c r="D691" s="79" t="s">
        <v>6961</v>
      </c>
      <c r="E691" s="79" t="s">
        <v>6976</v>
      </c>
      <c r="F691" s="79" t="s">
        <v>6977</v>
      </c>
      <c r="G691" s="79" t="s">
        <v>6978</v>
      </c>
      <c r="H691" s="79" t="s">
        <v>6979</v>
      </c>
      <c r="I691" s="79" t="s">
        <v>6980</v>
      </c>
      <c r="J691" s="81" t="s">
        <v>6981</v>
      </c>
      <c r="K691" s="81"/>
    </row>
    <row r="692">
      <c r="A692" s="78" t="s">
        <v>1143</v>
      </c>
      <c r="B692" s="79" t="s">
        <v>651</v>
      </c>
      <c r="C692" s="79" t="s">
        <v>6975</v>
      </c>
      <c r="D692" s="79" t="s">
        <v>6961</v>
      </c>
      <c r="E692" s="79" t="s">
        <v>6982</v>
      </c>
      <c r="F692" s="79" t="s">
        <v>6977</v>
      </c>
      <c r="G692" s="79" t="s">
        <v>6983</v>
      </c>
      <c r="H692" s="79" t="s">
        <v>6984</v>
      </c>
      <c r="I692" s="79" t="s">
        <v>6985</v>
      </c>
      <c r="J692" s="81" t="s">
        <v>6986</v>
      </c>
      <c r="K692" s="81"/>
    </row>
    <row r="693">
      <c r="A693" s="78" t="s">
        <v>1325</v>
      </c>
      <c r="B693" s="79" t="s">
        <v>651</v>
      </c>
      <c r="C693" s="79" t="s">
        <v>6975</v>
      </c>
      <c r="D693" s="79" t="s">
        <v>6961</v>
      </c>
      <c r="E693" s="79" t="s">
        <v>6987</v>
      </c>
      <c r="F693" s="79" t="s">
        <v>6977</v>
      </c>
      <c r="G693" s="79" t="s">
        <v>6988</v>
      </c>
      <c r="H693" s="79" t="s">
        <v>6989</v>
      </c>
      <c r="I693" s="79" t="s">
        <v>6990</v>
      </c>
      <c r="J693" s="81" t="s">
        <v>6991</v>
      </c>
      <c r="K693" s="81"/>
    </row>
    <row r="694">
      <c r="A694" s="78" t="s">
        <v>973</v>
      </c>
      <c r="B694" s="79" t="s">
        <v>651</v>
      </c>
      <c r="C694" s="79" t="s">
        <v>6992</v>
      </c>
      <c r="D694" s="79" t="s">
        <v>6961</v>
      </c>
      <c r="E694" s="79" t="s">
        <v>6993</v>
      </c>
      <c r="F694" s="79" t="s">
        <v>6994</v>
      </c>
      <c r="G694" s="79" t="s">
        <v>6995</v>
      </c>
      <c r="H694" s="79" t="s">
        <v>6996</v>
      </c>
      <c r="I694" s="79" t="s">
        <v>6997</v>
      </c>
      <c r="J694" s="81" t="s">
        <v>6998</v>
      </c>
      <c r="K694" s="81"/>
    </row>
    <row r="695">
      <c r="A695" s="78" t="s">
        <v>6999</v>
      </c>
      <c r="B695" s="79" t="s">
        <v>651</v>
      </c>
      <c r="C695" s="79" t="s">
        <v>7000</v>
      </c>
      <c r="D695" s="79" t="s">
        <v>6961</v>
      </c>
      <c r="E695" s="79" t="s">
        <v>7001</v>
      </c>
      <c r="F695" s="79" t="s">
        <v>7002</v>
      </c>
      <c r="G695" s="79" t="s">
        <v>7003</v>
      </c>
      <c r="H695" s="79" t="s">
        <v>7004</v>
      </c>
      <c r="I695" s="79" t="s">
        <v>7005</v>
      </c>
      <c r="J695" s="81" t="s">
        <v>7006</v>
      </c>
      <c r="K695" s="81"/>
    </row>
    <row r="696">
      <c r="A696" s="78" t="s">
        <v>718</v>
      </c>
      <c r="B696" s="79" t="s">
        <v>651</v>
      </c>
      <c r="C696" s="79" t="s">
        <v>7007</v>
      </c>
      <c r="D696" s="79" t="s">
        <v>6961</v>
      </c>
      <c r="E696" s="79" t="s">
        <v>7008</v>
      </c>
      <c r="F696" s="79" t="s">
        <v>7009</v>
      </c>
      <c r="G696" s="79" t="s">
        <v>7010</v>
      </c>
      <c r="H696" s="79" t="s">
        <v>7011</v>
      </c>
      <c r="I696" s="79"/>
      <c r="J696" s="81" t="s">
        <v>7012</v>
      </c>
      <c r="K696" s="81"/>
    </row>
    <row r="697">
      <c r="A697" s="78" t="s">
        <v>1054</v>
      </c>
      <c r="B697" s="79" t="s">
        <v>651</v>
      </c>
      <c r="C697" s="79" t="s">
        <v>7007</v>
      </c>
      <c r="D697" s="79" t="s">
        <v>6961</v>
      </c>
      <c r="E697" s="79" t="s">
        <v>7013</v>
      </c>
      <c r="F697" s="79" t="s">
        <v>7009</v>
      </c>
      <c r="G697" s="79" t="s">
        <v>7014</v>
      </c>
      <c r="H697" s="79" t="s">
        <v>7015</v>
      </c>
      <c r="I697" s="79" t="s">
        <v>7016</v>
      </c>
      <c r="J697" s="81" t="s">
        <v>7017</v>
      </c>
      <c r="K697" s="81"/>
    </row>
    <row r="698">
      <c r="A698" s="78" t="s">
        <v>1100</v>
      </c>
      <c r="B698" s="79" t="s">
        <v>651</v>
      </c>
      <c r="C698" s="79" t="s">
        <v>7007</v>
      </c>
      <c r="D698" s="79" t="s">
        <v>6961</v>
      </c>
      <c r="E698" s="79" t="s">
        <v>7018</v>
      </c>
      <c r="F698" s="79" t="s">
        <v>7009</v>
      </c>
      <c r="G698" s="79" t="s">
        <v>7019</v>
      </c>
      <c r="H698" s="79" t="s">
        <v>7020</v>
      </c>
      <c r="I698" s="79" t="s">
        <v>7021</v>
      </c>
      <c r="J698" s="81" t="s">
        <v>7022</v>
      </c>
      <c r="K698" s="81"/>
    </row>
    <row r="699">
      <c r="A699" s="78" t="s">
        <v>1207</v>
      </c>
      <c r="B699" s="79" t="s">
        <v>651</v>
      </c>
      <c r="C699" s="79" t="s">
        <v>7007</v>
      </c>
      <c r="D699" s="79" t="s">
        <v>6961</v>
      </c>
      <c r="E699" s="79" t="s">
        <v>7023</v>
      </c>
      <c r="F699" s="79" t="s">
        <v>7024</v>
      </c>
      <c r="G699" s="79" t="s">
        <v>7025</v>
      </c>
      <c r="H699" s="79" t="s">
        <v>7026</v>
      </c>
      <c r="I699" s="79"/>
      <c r="J699" s="81" t="s">
        <v>7027</v>
      </c>
      <c r="K699" s="81"/>
    </row>
    <row r="700">
      <c r="A700" s="78" t="s">
        <v>1213</v>
      </c>
      <c r="B700" s="79" t="s">
        <v>651</v>
      </c>
      <c r="C700" s="79" t="s">
        <v>7007</v>
      </c>
      <c r="D700" s="79" t="s">
        <v>6961</v>
      </c>
      <c r="E700" s="79" t="s">
        <v>7028</v>
      </c>
      <c r="F700" s="79" t="s">
        <v>7009</v>
      </c>
      <c r="G700" s="79" t="s">
        <v>7029</v>
      </c>
      <c r="H700" s="79" t="s">
        <v>7030</v>
      </c>
      <c r="I700" s="79" t="s">
        <v>7031</v>
      </c>
      <c r="J700" s="81" t="s">
        <v>7032</v>
      </c>
      <c r="K700" s="81"/>
    </row>
    <row r="701">
      <c r="A701" s="78" t="s">
        <v>1221</v>
      </c>
      <c r="B701" s="79" t="s">
        <v>651</v>
      </c>
      <c r="C701" s="79" t="s">
        <v>7007</v>
      </c>
      <c r="D701" s="79" t="s">
        <v>6961</v>
      </c>
      <c r="E701" s="79" t="s">
        <v>7033</v>
      </c>
      <c r="F701" s="79" t="s">
        <v>7034</v>
      </c>
      <c r="G701" s="79" t="s">
        <v>7035</v>
      </c>
      <c r="H701" s="79" t="s">
        <v>7036</v>
      </c>
      <c r="I701" s="79" t="s">
        <v>7037</v>
      </c>
      <c r="J701" s="81" t="s">
        <v>7038</v>
      </c>
      <c r="K701" s="81"/>
    </row>
    <row r="702">
      <c r="A702" s="78" t="s">
        <v>1230</v>
      </c>
      <c r="B702" s="79" t="s">
        <v>651</v>
      </c>
      <c r="C702" s="79" t="s">
        <v>7007</v>
      </c>
      <c r="D702" s="79" t="s">
        <v>6961</v>
      </c>
      <c r="E702" s="79" t="s">
        <v>7039</v>
      </c>
      <c r="F702" s="79" t="s">
        <v>7009</v>
      </c>
      <c r="G702" s="79" t="s">
        <v>7040</v>
      </c>
      <c r="H702" s="79" t="s">
        <v>7041</v>
      </c>
      <c r="I702" s="79" t="s">
        <v>7042</v>
      </c>
      <c r="J702" s="81" t="s">
        <v>7043</v>
      </c>
      <c r="K702" s="81"/>
    </row>
    <row r="703">
      <c r="A703" s="78" t="s">
        <v>1558</v>
      </c>
      <c r="B703" s="79" t="s">
        <v>1395</v>
      </c>
      <c r="C703" s="79" t="s">
        <v>7044</v>
      </c>
      <c r="D703" s="79" t="s">
        <v>7045</v>
      </c>
      <c r="E703" s="79" t="s">
        <v>7046</v>
      </c>
      <c r="F703" s="79" t="s">
        <v>7047</v>
      </c>
      <c r="G703" s="79" t="s">
        <v>7048</v>
      </c>
      <c r="H703" s="79" t="s">
        <v>7049</v>
      </c>
      <c r="I703" s="79" t="s">
        <v>7050</v>
      </c>
      <c r="J703" s="81" t="s">
        <v>5619</v>
      </c>
      <c r="K703" s="81"/>
    </row>
    <row r="704">
      <c r="A704" s="78" t="s">
        <v>1453</v>
      </c>
      <c r="B704" s="79" t="s">
        <v>1395</v>
      </c>
      <c r="C704" s="79" t="s">
        <v>7051</v>
      </c>
      <c r="D704" s="79" t="s">
        <v>7052</v>
      </c>
      <c r="E704" s="79" t="s">
        <v>7053</v>
      </c>
      <c r="F704" s="79" t="s">
        <v>7054</v>
      </c>
      <c r="G704" s="79" t="s">
        <v>7055</v>
      </c>
      <c r="H704" s="79" t="s">
        <v>7056</v>
      </c>
      <c r="I704" s="79"/>
      <c r="J704" s="81" t="s">
        <v>7057</v>
      </c>
      <c r="K704" s="81"/>
    </row>
    <row r="705">
      <c r="A705" s="78" t="s">
        <v>1548</v>
      </c>
      <c r="B705" s="79" t="s">
        <v>1395</v>
      </c>
      <c r="C705" s="79" t="s">
        <v>7058</v>
      </c>
      <c r="D705" s="79" t="s">
        <v>7052</v>
      </c>
      <c r="E705" s="79" t="s">
        <v>7059</v>
      </c>
      <c r="F705" s="79" t="s">
        <v>7060</v>
      </c>
      <c r="G705" s="79" t="s">
        <v>7061</v>
      </c>
      <c r="H705" s="79" t="s">
        <v>7062</v>
      </c>
      <c r="I705" s="79"/>
      <c r="J705" s="81" t="s">
        <v>7063</v>
      </c>
      <c r="K705" s="81"/>
    </row>
    <row r="706">
      <c r="A706" s="78" t="s">
        <v>1438</v>
      </c>
      <c r="B706" s="79" t="s">
        <v>1395</v>
      </c>
      <c r="C706" s="79" t="s">
        <v>7064</v>
      </c>
      <c r="D706" s="79" t="s">
        <v>7052</v>
      </c>
      <c r="E706" s="79" t="s">
        <v>7065</v>
      </c>
      <c r="F706" s="79" t="s">
        <v>7066</v>
      </c>
      <c r="G706" s="79" t="s">
        <v>7067</v>
      </c>
      <c r="H706" s="79" t="s">
        <v>7068</v>
      </c>
      <c r="I706" s="79"/>
      <c r="J706" s="81" t="s">
        <v>7069</v>
      </c>
      <c r="K706" s="81"/>
    </row>
    <row r="707">
      <c r="A707" s="78" t="s">
        <v>1568</v>
      </c>
      <c r="B707" s="79" t="s">
        <v>1395</v>
      </c>
      <c r="C707" s="79" t="s">
        <v>7070</v>
      </c>
      <c r="D707" s="79" t="s">
        <v>7052</v>
      </c>
      <c r="E707" s="79" t="s">
        <v>7071</v>
      </c>
      <c r="F707" s="79" t="s">
        <v>7072</v>
      </c>
      <c r="G707" s="79" t="s">
        <v>7073</v>
      </c>
      <c r="H707" s="79" t="s">
        <v>7074</v>
      </c>
      <c r="I707" s="79"/>
      <c r="J707" s="81" t="s">
        <v>7075</v>
      </c>
      <c r="K707" s="81"/>
    </row>
    <row r="708">
      <c r="A708" s="78" t="s">
        <v>1399</v>
      </c>
      <c r="B708" s="79" t="s">
        <v>1395</v>
      </c>
      <c r="C708" s="79" t="s">
        <v>7076</v>
      </c>
      <c r="D708" s="79" t="s">
        <v>7052</v>
      </c>
      <c r="E708" s="79" t="s">
        <v>7077</v>
      </c>
      <c r="F708" s="79" t="s">
        <v>7078</v>
      </c>
      <c r="G708" s="79" t="s">
        <v>7079</v>
      </c>
      <c r="H708" s="79" t="s">
        <v>7080</v>
      </c>
      <c r="I708" s="79"/>
      <c r="J708" s="81" t="s">
        <v>7081</v>
      </c>
      <c r="K708" s="81"/>
    </row>
    <row r="709">
      <c r="A709" s="78" t="s">
        <v>1561</v>
      </c>
      <c r="B709" s="79" t="s">
        <v>1395</v>
      </c>
      <c r="C709" s="79" t="s">
        <v>7076</v>
      </c>
      <c r="D709" s="79" t="s">
        <v>7052</v>
      </c>
      <c r="E709" s="79" t="s">
        <v>7082</v>
      </c>
      <c r="F709" s="79" t="s">
        <v>7078</v>
      </c>
      <c r="G709" s="79" t="s">
        <v>7083</v>
      </c>
      <c r="H709" s="79" t="s">
        <v>7084</v>
      </c>
      <c r="I709" s="79"/>
      <c r="J709" s="81" t="s">
        <v>7085</v>
      </c>
      <c r="K709" s="81"/>
    </row>
    <row r="710">
      <c r="A710" s="78" t="s">
        <v>1566</v>
      </c>
      <c r="B710" s="79" t="s">
        <v>1395</v>
      </c>
      <c r="C710" s="79" t="s">
        <v>7076</v>
      </c>
      <c r="D710" s="79" t="s">
        <v>7052</v>
      </c>
      <c r="E710" s="79" t="s">
        <v>7086</v>
      </c>
      <c r="F710" s="79" t="s">
        <v>7078</v>
      </c>
      <c r="G710" s="79" t="s">
        <v>7087</v>
      </c>
      <c r="H710" s="79" t="s">
        <v>7088</v>
      </c>
      <c r="I710" s="79"/>
      <c r="J710" s="81" t="s">
        <v>7089</v>
      </c>
      <c r="K710" s="81"/>
    </row>
    <row r="711">
      <c r="A711" s="78" t="s">
        <v>1421</v>
      </c>
      <c r="B711" s="79" t="s">
        <v>1395</v>
      </c>
      <c r="C711" s="79" t="s">
        <v>7090</v>
      </c>
      <c r="D711" s="79" t="s">
        <v>7052</v>
      </c>
      <c r="E711" s="79" t="s">
        <v>7091</v>
      </c>
      <c r="F711" s="79" t="s">
        <v>7092</v>
      </c>
      <c r="G711" s="79" t="s">
        <v>7093</v>
      </c>
      <c r="H711" s="79" t="s">
        <v>7094</v>
      </c>
      <c r="I711" s="79"/>
      <c r="J711" s="81" t="s">
        <v>7095</v>
      </c>
      <c r="K711" s="81"/>
    </row>
    <row r="712">
      <c r="A712" s="78" t="s">
        <v>1397</v>
      </c>
      <c r="B712" s="79" t="s">
        <v>1395</v>
      </c>
      <c r="C712" s="79" t="s">
        <v>7096</v>
      </c>
      <c r="D712" s="79" t="s">
        <v>7052</v>
      </c>
      <c r="E712" s="79" t="s">
        <v>7097</v>
      </c>
      <c r="F712" s="79" t="s">
        <v>7098</v>
      </c>
      <c r="G712" s="79" t="s">
        <v>7099</v>
      </c>
      <c r="H712" s="79" t="s">
        <v>7100</v>
      </c>
      <c r="I712" s="79"/>
      <c r="J712" s="81" t="s">
        <v>7101</v>
      </c>
      <c r="K712" s="81"/>
    </row>
    <row r="713">
      <c r="A713" s="78" t="s">
        <v>1407</v>
      </c>
      <c r="B713" s="79" t="s">
        <v>1395</v>
      </c>
      <c r="C713" s="79" t="s">
        <v>7096</v>
      </c>
      <c r="D713" s="79" t="s">
        <v>7052</v>
      </c>
      <c r="E713" s="79" t="s">
        <v>7102</v>
      </c>
      <c r="F713" s="79" t="s">
        <v>7098</v>
      </c>
      <c r="G713" s="79" t="s">
        <v>7103</v>
      </c>
      <c r="H713" s="79" t="s">
        <v>7104</v>
      </c>
      <c r="I713" s="79"/>
      <c r="J713" s="81" t="s">
        <v>7105</v>
      </c>
      <c r="K713" s="81"/>
    </row>
    <row r="714">
      <c r="A714" s="78" t="s">
        <v>1419</v>
      </c>
      <c r="B714" s="79" t="s">
        <v>1395</v>
      </c>
      <c r="C714" s="79" t="s">
        <v>7096</v>
      </c>
      <c r="D714" s="79" t="s">
        <v>7052</v>
      </c>
      <c r="E714" s="79" t="s">
        <v>7106</v>
      </c>
      <c r="F714" s="79" t="s">
        <v>7098</v>
      </c>
      <c r="G714" s="79" t="s">
        <v>7107</v>
      </c>
      <c r="H714" s="79" t="s">
        <v>7108</v>
      </c>
      <c r="I714" s="79"/>
      <c r="J714" s="81" t="s">
        <v>7109</v>
      </c>
      <c r="K714" s="81"/>
    </row>
    <row r="715">
      <c r="A715" s="78" t="s">
        <v>1474</v>
      </c>
      <c r="B715" s="79" t="s">
        <v>1395</v>
      </c>
      <c r="C715" s="79" t="s">
        <v>7096</v>
      </c>
      <c r="D715" s="79" t="s">
        <v>7052</v>
      </c>
      <c r="E715" s="79" t="s">
        <v>7110</v>
      </c>
      <c r="F715" s="79" t="s">
        <v>7098</v>
      </c>
      <c r="G715" s="79" t="s">
        <v>7111</v>
      </c>
      <c r="H715" s="79" t="s">
        <v>7112</v>
      </c>
      <c r="I715" s="79"/>
      <c r="J715" s="81" t="s">
        <v>7113</v>
      </c>
      <c r="K715" s="81"/>
    </row>
    <row r="716">
      <c r="A716" s="78" t="s">
        <v>1505</v>
      </c>
      <c r="B716" s="79" t="s">
        <v>1395</v>
      </c>
      <c r="C716" s="79" t="s">
        <v>7096</v>
      </c>
      <c r="D716" s="79" t="s">
        <v>7052</v>
      </c>
      <c r="E716" s="79" t="s">
        <v>7114</v>
      </c>
      <c r="F716" s="79" t="s">
        <v>7098</v>
      </c>
      <c r="G716" s="79" t="s">
        <v>7115</v>
      </c>
      <c r="H716" s="79" t="s">
        <v>7116</v>
      </c>
      <c r="I716" s="79"/>
      <c r="J716" s="81" t="s">
        <v>7117</v>
      </c>
      <c r="K716" s="81"/>
    </row>
    <row r="717">
      <c r="A717" s="78" t="s">
        <v>1543</v>
      </c>
      <c r="B717" s="79" t="s">
        <v>1395</v>
      </c>
      <c r="C717" s="79" t="s">
        <v>7096</v>
      </c>
      <c r="D717" s="79" t="s">
        <v>7052</v>
      </c>
      <c r="E717" s="79" t="s">
        <v>7118</v>
      </c>
      <c r="F717" s="79" t="s">
        <v>7098</v>
      </c>
      <c r="G717" s="79" t="s">
        <v>7119</v>
      </c>
      <c r="H717" s="79" t="s">
        <v>7120</v>
      </c>
      <c r="I717" s="79"/>
      <c r="J717" s="81" t="s">
        <v>7121</v>
      </c>
      <c r="K717" s="81"/>
    </row>
    <row r="718">
      <c r="A718" s="78" t="s">
        <v>1550</v>
      </c>
      <c r="B718" s="79" t="s">
        <v>1395</v>
      </c>
      <c r="C718" s="79" t="s">
        <v>7096</v>
      </c>
      <c r="D718" s="79" t="s">
        <v>7052</v>
      </c>
      <c r="E718" s="79" t="s">
        <v>7122</v>
      </c>
      <c r="F718" s="79" t="s">
        <v>7123</v>
      </c>
      <c r="G718" s="79" t="s">
        <v>7124</v>
      </c>
      <c r="H718" s="79" t="s">
        <v>7125</v>
      </c>
      <c r="I718" s="79"/>
      <c r="J718" s="81" t="s">
        <v>7126</v>
      </c>
      <c r="K718" s="81"/>
    </row>
    <row r="719">
      <c r="A719" s="78" t="s">
        <v>1431</v>
      </c>
      <c r="B719" s="79" t="s">
        <v>1395</v>
      </c>
      <c r="C719" s="79" t="s">
        <v>7127</v>
      </c>
      <c r="D719" s="79" t="s">
        <v>7052</v>
      </c>
      <c r="E719" s="79" t="s">
        <v>7128</v>
      </c>
      <c r="F719" s="79" t="s">
        <v>7129</v>
      </c>
      <c r="G719" s="79" t="s">
        <v>7130</v>
      </c>
      <c r="H719" s="79" t="s">
        <v>7131</v>
      </c>
      <c r="I719" s="79"/>
      <c r="J719" s="81" t="s">
        <v>7132</v>
      </c>
      <c r="K719" s="81"/>
    </row>
    <row r="720">
      <c r="A720" s="78" t="s">
        <v>1461</v>
      </c>
      <c r="B720" s="79" t="s">
        <v>1395</v>
      </c>
      <c r="C720" s="79" t="s">
        <v>7127</v>
      </c>
      <c r="D720" s="79" t="s">
        <v>7052</v>
      </c>
      <c r="E720" s="79" t="s">
        <v>7133</v>
      </c>
      <c r="F720" s="79" t="s">
        <v>7134</v>
      </c>
      <c r="G720" s="79" t="s">
        <v>7135</v>
      </c>
      <c r="H720" s="79" t="s">
        <v>7136</v>
      </c>
      <c r="I720" s="79"/>
      <c r="J720" s="81" t="s">
        <v>7137</v>
      </c>
      <c r="K720" s="81"/>
    </row>
    <row r="721">
      <c r="A721" s="78" t="s">
        <v>1503</v>
      </c>
      <c r="B721" s="79" t="s">
        <v>1395</v>
      </c>
      <c r="C721" s="79" t="s">
        <v>7127</v>
      </c>
      <c r="D721" s="79" t="s">
        <v>7052</v>
      </c>
      <c r="E721" s="79" t="s">
        <v>7138</v>
      </c>
      <c r="F721" s="79" t="s">
        <v>7134</v>
      </c>
      <c r="G721" s="79" t="s">
        <v>7139</v>
      </c>
      <c r="H721" s="79" t="s">
        <v>7140</v>
      </c>
      <c r="I721" s="79"/>
      <c r="J721" s="81" t="s">
        <v>7141</v>
      </c>
      <c r="K721" s="81"/>
    </row>
    <row r="722">
      <c r="A722" s="78" t="s">
        <v>1509</v>
      </c>
      <c r="B722" s="79" t="s">
        <v>1395</v>
      </c>
      <c r="C722" s="79" t="s">
        <v>7127</v>
      </c>
      <c r="D722" s="79" t="s">
        <v>7052</v>
      </c>
      <c r="E722" s="79" t="s">
        <v>7142</v>
      </c>
      <c r="F722" s="79" t="s">
        <v>7129</v>
      </c>
      <c r="G722" s="79" t="s">
        <v>7143</v>
      </c>
      <c r="H722" s="79" t="s">
        <v>7144</v>
      </c>
      <c r="I722" s="79"/>
      <c r="J722" s="81" t="s">
        <v>7145</v>
      </c>
      <c r="K722" s="81"/>
    </row>
    <row r="723">
      <c r="A723" s="78" t="s">
        <v>1517</v>
      </c>
      <c r="B723" s="79" t="s">
        <v>1395</v>
      </c>
      <c r="C723" s="79" t="s">
        <v>7127</v>
      </c>
      <c r="D723" s="79" t="s">
        <v>7052</v>
      </c>
      <c r="E723" s="79" t="s">
        <v>7146</v>
      </c>
      <c r="F723" s="79" t="s">
        <v>7147</v>
      </c>
      <c r="G723" s="79" t="s">
        <v>7148</v>
      </c>
      <c r="H723" s="79" t="s">
        <v>7149</v>
      </c>
      <c r="I723" s="79"/>
      <c r="J723" s="81" t="s">
        <v>7150</v>
      </c>
      <c r="K723" s="81"/>
    </row>
    <row r="724">
      <c r="A724" s="78" t="s">
        <v>1524</v>
      </c>
      <c r="B724" s="79" t="s">
        <v>1395</v>
      </c>
      <c r="C724" s="79" t="s">
        <v>7127</v>
      </c>
      <c r="D724" s="79" t="s">
        <v>7052</v>
      </c>
      <c r="E724" s="79" t="s">
        <v>7151</v>
      </c>
      <c r="F724" s="79" t="s">
        <v>7129</v>
      </c>
      <c r="G724" s="79" t="s">
        <v>7152</v>
      </c>
      <c r="H724" s="79" t="s">
        <v>7153</v>
      </c>
      <c r="I724" s="79"/>
      <c r="J724" s="81" t="s">
        <v>7154</v>
      </c>
      <c r="K724" s="81"/>
    </row>
    <row r="725">
      <c r="A725" s="78" t="s">
        <v>1528</v>
      </c>
      <c r="B725" s="79" t="s">
        <v>1395</v>
      </c>
      <c r="C725" s="79" t="s">
        <v>7127</v>
      </c>
      <c r="D725" s="79" t="s">
        <v>7052</v>
      </c>
      <c r="E725" s="79" t="s">
        <v>7155</v>
      </c>
      <c r="F725" s="79" t="s">
        <v>7156</v>
      </c>
      <c r="G725" s="79" t="s">
        <v>7157</v>
      </c>
      <c r="H725" s="79" t="s">
        <v>7158</v>
      </c>
      <c r="I725" s="79"/>
      <c r="J725" s="81" t="s">
        <v>7159</v>
      </c>
      <c r="K725" s="81"/>
    </row>
    <row r="726">
      <c r="A726" s="78" t="s">
        <v>1559</v>
      </c>
      <c r="B726" s="79" t="s">
        <v>1395</v>
      </c>
      <c r="C726" s="79" t="s">
        <v>7127</v>
      </c>
      <c r="D726" s="79" t="s">
        <v>7052</v>
      </c>
      <c r="E726" s="79" t="s">
        <v>7160</v>
      </c>
      <c r="F726" s="79" t="s">
        <v>7161</v>
      </c>
      <c r="G726" s="79" t="s">
        <v>7162</v>
      </c>
      <c r="H726" s="79" t="s">
        <v>7163</v>
      </c>
      <c r="I726" s="79" t="s">
        <v>7164</v>
      </c>
      <c r="J726" s="81" t="s">
        <v>5709</v>
      </c>
      <c r="K726" s="81"/>
    </row>
    <row r="727">
      <c r="A727" s="78" t="s">
        <v>1570</v>
      </c>
      <c r="B727" s="79" t="s">
        <v>1395</v>
      </c>
      <c r="C727" s="79" t="s">
        <v>7127</v>
      </c>
      <c r="D727" s="79" t="s">
        <v>7052</v>
      </c>
      <c r="E727" s="79" t="s">
        <v>7165</v>
      </c>
      <c r="F727" s="79" t="s">
        <v>7166</v>
      </c>
      <c r="G727" s="79" t="s">
        <v>7167</v>
      </c>
      <c r="H727" s="79" t="s">
        <v>7168</v>
      </c>
      <c r="I727" s="79"/>
      <c r="J727" s="81" t="s">
        <v>7169</v>
      </c>
      <c r="K727" s="81"/>
    </row>
    <row r="728">
      <c r="A728" s="78" t="s">
        <v>1411</v>
      </c>
      <c r="B728" s="79" t="s">
        <v>1395</v>
      </c>
      <c r="C728" s="79" t="s">
        <v>7170</v>
      </c>
      <c r="D728" s="79" t="s">
        <v>7052</v>
      </c>
      <c r="E728" s="79" t="s">
        <v>7171</v>
      </c>
      <c r="F728" s="79" t="s">
        <v>7054</v>
      </c>
      <c r="G728" s="79" t="s">
        <v>7172</v>
      </c>
      <c r="H728" s="79" t="s">
        <v>7173</v>
      </c>
      <c r="I728" s="79"/>
      <c r="J728" s="81" t="s">
        <v>7174</v>
      </c>
      <c r="K728" s="81"/>
    </row>
    <row r="729">
      <c r="A729" s="78" t="s">
        <v>1427</v>
      </c>
      <c r="B729" s="79" t="s">
        <v>1395</v>
      </c>
      <c r="C729" s="79" t="s">
        <v>7170</v>
      </c>
      <c r="D729" s="79" t="s">
        <v>7052</v>
      </c>
      <c r="E729" s="79" t="s">
        <v>7175</v>
      </c>
      <c r="F729" s="79" t="s">
        <v>7054</v>
      </c>
      <c r="G729" s="79" t="s">
        <v>7176</v>
      </c>
      <c r="H729" s="79" t="s">
        <v>7177</v>
      </c>
      <c r="I729" s="79"/>
      <c r="J729" s="81" t="s">
        <v>7178</v>
      </c>
      <c r="K729" s="81"/>
    </row>
    <row r="730">
      <c r="A730" s="78" t="s">
        <v>1472</v>
      </c>
      <c r="B730" s="79" t="s">
        <v>1395</v>
      </c>
      <c r="C730" s="79" t="s">
        <v>7170</v>
      </c>
      <c r="D730" s="79" t="s">
        <v>7052</v>
      </c>
      <c r="E730" s="79" t="s">
        <v>7179</v>
      </c>
      <c r="F730" s="79" t="s">
        <v>7054</v>
      </c>
      <c r="G730" s="79" t="s">
        <v>7180</v>
      </c>
      <c r="H730" s="79" t="s">
        <v>7181</v>
      </c>
      <c r="I730" s="79"/>
      <c r="J730" s="81" t="s">
        <v>7182</v>
      </c>
      <c r="K730" s="81"/>
    </row>
    <row r="731">
      <c r="A731" s="78" t="s">
        <v>1494</v>
      </c>
      <c r="B731" s="79" t="s">
        <v>1395</v>
      </c>
      <c r="C731" s="79" t="s">
        <v>7170</v>
      </c>
      <c r="D731" s="79" t="s">
        <v>7052</v>
      </c>
      <c r="E731" s="79" t="s">
        <v>7183</v>
      </c>
      <c r="F731" s="79" t="s">
        <v>7054</v>
      </c>
      <c r="G731" s="79" t="s">
        <v>7184</v>
      </c>
      <c r="H731" s="79" t="s">
        <v>7185</v>
      </c>
      <c r="I731" s="79"/>
      <c r="J731" s="81" t="s">
        <v>7186</v>
      </c>
      <c r="K731" s="81"/>
    </row>
    <row r="732">
      <c r="A732" s="78" t="s">
        <v>1501</v>
      </c>
      <c r="B732" s="79" t="s">
        <v>1395</v>
      </c>
      <c r="C732" s="79" t="s">
        <v>7170</v>
      </c>
      <c r="D732" s="79" t="s">
        <v>7052</v>
      </c>
      <c r="E732" s="79" t="s">
        <v>7187</v>
      </c>
      <c r="F732" s="79" t="s">
        <v>7054</v>
      </c>
      <c r="G732" s="79" t="s">
        <v>7188</v>
      </c>
      <c r="H732" s="79" t="s">
        <v>7189</v>
      </c>
      <c r="I732" s="79"/>
      <c r="J732" s="81" t="s">
        <v>7190</v>
      </c>
      <c r="K732" s="81"/>
    </row>
    <row r="733">
      <c r="A733" s="78" t="s">
        <v>1511</v>
      </c>
      <c r="B733" s="79" t="s">
        <v>1395</v>
      </c>
      <c r="C733" s="79" t="s">
        <v>7170</v>
      </c>
      <c r="D733" s="79" t="s">
        <v>7052</v>
      </c>
      <c r="E733" s="79" t="s">
        <v>7191</v>
      </c>
      <c r="F733" s="79" t="s">
        <v>7192</v>
      </c>
      <c r="G733" s="79" t="s">
        <v>7193</v>
      </c>
      <c r="H733" s="79" t="s">
        <v>7194</v>
      </c>
      <c r="I733" s="79"/>
      <c r="J733" s="81" t="s">
        <v>7195</v>
      </c>
      <c r="K733" s="81"/>
    </row>
    <row r="734">
      <c r="A734" s="78" t="s">
        <v>1515</v>
      </c>
      <c r="B734" s="79" t="s">
        <v>1395</v>
      </c>
      <c r="C734" s="79" t="s">
        <v>7170</v>
      </c>
      <c r="D734" s="79" t="s">
        <v>7052</v>
      </c>
      <c r="E734" s="79" t="s">
        <v>7196</v>
      </c>
      <c r="F734" s="79" t="s">
        <v>7054</v>
      </c>
      <c r="G734" s="79" t="s">
        <v>7197</v>
      </c>
      <c r="H734" s="79" t="s">
        <v>7198</v>
      </c>
      <c r="I734" s="79"/>
      <c r="J734" s="81" t="s">
        <v>7199</v>
      </c>
      <c r="K734" s="81"/>
    </row>
    <row r="735">
      <c r="A735" s="78" t="s">
        <v>1526</v>
      </c>
      <c r="B735" s="79" t="s">
        <v>1395</v>
      </c>
      <c r="C735" s="79" t="s">
        <v>7170</v>
      </c>
      <c r="D735" s="79" t="s">
        <v>7052</v>
      </c>
      <c r="E735" s="79" t="s">
        <v>7200</v>
      </c>
      <c r="F735" s="79" t="s">
        <v>7123</v>
      </c>
      <c r="G735" s="79" t="s">
        <v>7201</v>
      </c>
      <c r="H735" s="79" t="s">
        <v>7202</v>
      </c>
      <c r="I735" s="79"/>
      <c r="J735" s="81" t="s">
        <v>7203</v>
      </c>
      <c r="K735" s="81"/>
    </row>
    <row r="736">
      <c r="A736" s="78" t="s">
        <v>1552</v>
      </c>
      <c r="B736" s="79" t="s">
        <v>1395</v>
      </c>
      <c r="C736" s="79" t="s">
        <v>7170</v>
      </c>
      <c r="D736" s="79" t="s">
        <v>7052</v>
      </c>
      <c r="E736" s="79" t="s">
        <v>7204</v>
      </c>
      <c r="F736" s="79" t="s">
        <v>7054</v>
      </c>
      <c r="G736" s="79" t="s">
        <v>7205</v>
      </c>
      <c r="H736" s="79" t="s">
        <v>7206</v>
      </c>
      <c r="I736" s="79"/>
      <c r="J736" s="81" t="s">
        <v>7207</v>
      </c>
      <c r="K736" s="81"/>
    </row>
    <row r="737">
      <c r="A737" s="78" t="s">
        <v>1469</v>
      </c>
      <c r="B737" s="79" t="s">
        <v>1395</v>
      </c>
      <c r="C737" s="79" t="s">
        <v>7208</v>
      </c>
      <c r="D737" s="79" t="s">
        <v>7052</v>
      </c>
      <c r="E737" s="79" t="s">
        <v>7209</v>
      </c>
      <c r="F737" s="79" t="s">
        <v>7210</v>
      </c>
      <c r="G737" s="79" t="s">
        <v>7211</v>
      </c>
      <c r="H737" s="79" t="s">
        <v>7212</v>
      </c>
      <c r="I737" s="79"/>
      <c r="J737" s="81" t="s">
        <v>7213</v>
      </c>
      <c r="K737" s="81"/>
    </row>
    <row r="738">
      <c r="A738" s="78" t="s">
        <v>1529</v>
      </c>
      <c r="B738" s="79" t="s">
        <v>1395</v>
      </c>
      <c r="C738" s="79" t="s">
        <v>7208</v>
      </c>
      <c r="D738" s="79" t="s">
        <v>7052</v>
      </c>
      <c r="E738" s="79" t="s">
        <v>7214</v>
      </c>
      <c r="F738" s="79" t="s">
        <v>7210</v>
      </c>
      <c r="G738" s="79" t="s">
        <v>7215</v>
      </c>
      <c r="H738" s="79" t="s">
        <v>7216</v>
      </c>
      <c r="I738" s="79"/>
      <c r="J738" s="81" t="s">
        <v>7217</v>
      </c>
      <c r="K738" s="81"/>
    </row>
    <row r="739">
      <c r="A739" s="78" t="s">
        <v>1546</v>
      </c>
      <c r="B739" s="79" t="s">
        <v>1395</v>
      </c>
      <c r="C739" s="79" t="s">
        <v>7208</v>
      </c>
      <c r="D739" s="79" t="s">
        <v>7052</v>
      </c>
      <c r="E739" s="79" t="s">
        <v>7218</v>
      </c>
      <c r="F739" s="79" t="s">
        <v>7210</v>
      </c>
      <c r="G739" s="79" t="s">
        <v>7219</v>
      </c>
      <c r="H739" s="79" t="s">
        <v>7220</v>
      </c>
      <c r="I739" s="79"/>
      <c r="J739" s="81" t="s">
        <v>7221</v>
      </c>
      <c r="K739" s="81"/>
    </row>
    <row r="740">
      <c r="A740" s="78" t="s">
        <v>7222</v>
      </c>
      <c r="B740" s="79" t="s">
        <v>1573</v>
      </c>
      <c r="C740" s="79" t="s">
        <v>7223</v>
      </c>
      <c r="D740" s="79" t="s">
        <v>7224</v>
      </c>
      <c r="E740" s="79" t="s">
        <v>7225</v>
      </c>
      <c r="F740" s="79" t="s">
        <v>7226</v>
      </c>
      <c r="G740" s="79" t="s">
        <v>7227</v>
      </c>
      <c r="H740" s="79" t="s">
        <v>7228</v>
      </c>
      <c r="I740" s="79" t="s">
        <v>7229</v>
      </c>
      <c r="J740" s="81" t="s">
        <v>7230</v>
      </c>
      <c r="K740" s="81"/>
    </row>
    <row r="741">
      <c r="A741" s="78" t="s">
        <v>1572</v>
      </c>
      <c r="B741" s="79" t="s">
        <v>1573</v>
      </c>
      <c r="C741" s="79" t="s">
        <v>7223</v>
      </c>
      <c r="D741" s="79" t="s">
        <v>7224</v>
      </c>
      <c r="E741" s="79" t="s">
        <v>7231</v>
      </c>
      <c r="F741" s="79" t="s">
        <v>7232</v>
      </c>
      <c r="G741" s="79" t="s">
        <v>7233</v>
      </c>
      <c r="H741" s="79" t="s">
        <v>7234</v>
      </c>
      <c r="I741" s="79" t="s">
        <v>7235</v>
      </c>
      <c r="J741" s="81" t="s">
        <v>7236</v>
      </c>
      <c r="K741" s="81"/>
    </row>
    <row r="742">
      <c r="A742" s="78" t="s">
        <v>7237</v>
      </c>
      <c r="B742" s="79" t="s">
        <v>1573</v>
      </c>
      <c r="C742" s="79" t="s">
        <v>7223</v>
      </c>
      <c r="D742" s="79" t="s">
        <v>7224</v>
      </c>
      <c r="E742" s="79" t="s">
        <v>7238</v>
      </c>
      <c r="F742" s="79" t="s">
        <v>7239</v>
      </c>
      <c r="G742" s="79" t="s">
        <v>7240</v>
      </c>
      <c r="H742" s="79" t="s">
        <v>7241</v>
      </c>
      <c r="I742" s="79" t="s">
        <v>7242</v>
      </c>
      <c r="J742" s="81" t="s">
        <v>7243</v>
      </c>
      <c r="K742" s="81"/>
    </row>
    <row r="743">
      <c r="A743" s="78" t="s">
        <v>1575</v>
      </c>
      <c r="B743" s="79" t="s">
        <v>1573</v>
      </c>
      <c r="C743" s="79" t="s">
        <v>7223</v>
      </c>
      <c r="D743" s="79" t="s">
        <v>7224</v>
      </c>
      <c r="E743" s="79" t="s">
        <v>7244</v>
      </c>
      <c r="F743" s="79" t="s">
        <v>7245</v>
      </c>
      <c r="G743" s="79" t="s">
        <v>7246</v>
      </c>
      <c r="H743" s="79" t="s">
        <v>7247</v>
      </c>
      <c r="I743" s="79" t="s">
        <v>7248</v>
      </c>
      <c r="J743" s="81" t="s">
        <v>7249</v>
      </c>
      <c r="K743" s="81"/>
    </row>
    <row r="744">
      <c r="A744" s="78" t="s">
        <v>1577</v>
      </c>
      <c r="B744" s="79" t="s">
        <v>1573</v>
      </c>
      <c r="C744" s="79" t="s">
        <v>7223</v>
      </c>
      <c r="D744" s="79" t="s">
        <v>7224</v>
      </c>
      <c r="E744" s="79" t="s">
        <v>7250</v>
      </c>
      <c r="F744" s="79" t="s">
        <v>7245</v>
      </c>
      <c r="G744" s="79" t="s">
        <v>7251</v>
      </c>
      <c r="H744" s="79" t="s">
        <v>7252</v>
      </c>
      <c r="I744" s="79" t="s">
        <v>7253</v>
      </c>
      <c r="J744" s="81" t="s">
        <v>7254</v>
      </c>
      <c r="K744" s="81"/>
    </row>
    <row r="745">
      <c r="A745" s="78" t="s">
        <v>1579</v>
      </c>
      <c r="B745" s="79" t="s">
        <v>1573</v>
      </c>
      <c r="C745" s="79" t="s">
        <v>7223</v>
      </c>
      <c r="D745" s="79" t="s">
        <v>7224</v>
      </c>
      <c r="E745" s="79" t="s">
        <v>7255</v>
      </c>
      <c r="F745" s="79" t="s">
        <v>7245</v>
      </c>
      <c r="G745" s="79" t="s">
        <v>7256</v>
      </c>
      <c r="H745" s="79" t="s">
        <v>7257</v>
      </c>
      <c r="I745" s="79" t="s">
        <v>7258</v>
      </c>
      <c r="J745" s="81" t="s">
        <v>7259</v>
      </c>
      <c r="K745" s="81"/>
    </row>
    <row r="746">
      <c r="A746" s="78" t="s">
        <v>1581</v>
      </c>
      <c r="B746" s="79" t="s">
        <v>1573</v>
      </c>
      <c r="C746" s="79" t="s">
        <v>7223</v>
      </c>
      <c r="D746" s="79" t="s">
        <v>7224</v>
      </c>
      <c r="E746" s="79" t="s">
        <v>7260</v>
      </c>
      <c r="F746" s="79" t="s">
        <v>7239</v>
      </c>
      <c r="G746" s="79" t="s">
        <v>7261</v>
      </c>
      <c r="H746" s="79" t="s">
        <v>7262</v>
      </c>
      <c r="I746" s="79" t="s">
        <v>7263</v>
      </c>
      <c r="J746" s="81" t="s">
        <v>7264</v>
      </c>
      <c r="K746" s="81"/>
    </row>
    <row r="747">
      <c r="A747" s="78" t="s">
        <v>1583</v>
      </c>
      <c r="B747" s="79" t="s">
        <v>1573</v>
      </c>
      <c r="C747" s="79" t="s">
        <v>7223</v>
      </c>
      <c r="D747" s="79" t="s">
        <v>7224</v>
      </c>
      <c r="E747" s="79" t="s">
        <v>7265</v>
      </c>
      <c r="F747" s="79" t="s">
        <v>7245</v>
      </c>
      <c r="G747" s="79" t="s">
        <v>7266</v>
      </c>
      <c r="H747" s="79" t="s">
        <v>7267</v>
      </c>
      <c r="I747" s="79" t="s">
        <v>7268</v>
      </c>
      <c r="J747" s="81" t="s">
        <v>7269</v>
      </c>
      <c r="K747" s="81"/>
    </row>
    <row r="748">
      <c r="A748" s="78" t="s">
        <v>7270</v>
      </c>
      <c r="B748" s="79" t="s">
        <v>1573</v>
      </c>
      <c r="C748" s="79" t="s">
        <v>7223</v>
      </c>
      <c r="D748" s="79" t="s">
        <v>7224</v>
      </c>
      <c r="E748" s="79" t="s">
        <v>7271</v>
      </c>
      <c r="F748" s="79" t="s">
        <v>7272</v>
      </c>
      <c r="G748" s="79" t="s">
        <v>7273</v>
      </c>
      <c r="H748" s="79" t="s">
        <v>7274</v>
      </c>
      <c r="I748" s="79" t="s">
        <v>7275</v>
      </c>
      <c r="J748" s="81" t="s">
        <v>7276</v>
      </c>
      <c r="K748" s="81"/>
    </row>
    <row r="749">
      <c r="A749" s="78" t="s">
        <v>1585</v>
      </c>
      <c r="B749" s="79" t="s">
        <v>1573</v>
      </c>
      <c r="C749" s="79" t="s">
        <v>7223</v>
      </c>
      <c r="D749" s="79" t="s">
        <v>7224</v>
      </c>
      <c r="E749" s="79" t="s">
        <v>7277</v>
      </c>
      <c r="F749" s="79" t="s">
        <v>7226</v>
      </c>
      <c r="G749" s="79" t="s">
        <v>7278</v>
      </c>
      <c r="H749" s="79" t="s">
        <v>7279</v>
      </c>
      <c r="I749" s="79" t="s">
        <v>7280</v>
      </c>
      <c r="J749" s="81" t="s">
        <v>7281</v>
      </c>
      <c r="K749" s="81"/>
    </row>
    <row r="750">
      <c r="A750" s="78" t="s">
        <v>1587</v>
      </c>
      <c r="B750" s="79" t="s">
        <v>1573</v>
      </c>
      <c r="C750" s="79" t="s">
        <v>7223</v>
      </c>
      <c r="D750" s="79" t="s">
        <v>7224</v>
      </c>
      <c r="E750" s="79" t="s">
        <v>7282</v>
      </c>
      <c r="F750" s="79" t="s">
        <v>7272</v>
      </c>
      <c r="G750" s="79" t="s">
        <v>7283</v>
      </c>
      <c r="H750" s="79" t="s">
        <v>7284</v>
      </c>
      <c r="I750" s="79" t="s">
        <v>7285</v>
      </c>
      <c r="J750" s="81" t="s">
        <v>7286</v>
      </c>
      <c r="K750" s="81"/>
    </row>
    <row r="751">
      <c r="A751" s="78" t="s">
        <v>1589</v>
      </c>
      <c r="B751" s="79" t="s">
        <v>1573</v>
      </c>
      <c r="C751" s="79" t="s">
        <v>7223</v>
      </c>
      <c r="D751" s="79" t="s">
        <v>7224</v>
      </c>
      <c r="E751" s="79" t="s">
        <v>7287</v>
      </c>
      <c r="F751" s="79" t="s">
        <v>7232</v>
      </c>
      <c r="G751" s="79" t="s">
        <v>7288</v>
      </c>
      <c r="H751" s="79" t="s">
        <v>7289</v>
      </c>
      <c r="I751" s="79" t="s">
        <v>7290</v>
      </c>
      <c r="J751" s="81" t="s">
        <v>7291</v>
      </c>
      <c r="K751" s="81"/>
    </row>
    <row r="752">
      <c r="A752" s="78" t="s">
        <v>1590</v>
      </c>
      <c r="B752" s="79" t="s">
        <v>1573</v>
      </c>
      <c r="C752" s="79" t="s">
        <v>7223</v>
      </c>
      <c r="D752" s="79" t="s">
        <v>7224</v>
      </c>
      <c r="E752" s="79" t="s">
        <v>7292</v>
      </c>
      <c r="F752" s="79" t="s">
        <v>7245</v>
      </c>
      <c r="G752" s="79" t="s">
        <v>7293</v>
      </c>
      <c r="H752" s="79" t="s">
        <v>7294</v>
      </c>
      <c r="I752" s="79" t="s">
        <v>7295</v>
      </c>
      <c r="J752" s="81" t="s">
        <v>7296</v>
      </c>
      <c r="K752" s="81"/>
    </row>
    <row r="753">
      <c r="A753" s="78" t="s">
        <v>7297</v>
      </c>
      <c r="B753" s="79" t="s">
        <v>1573</v>
      </c>
      <c r="C753" s="79" t="s">
        <v>7223</v>
      </c>
      <c r="D753" s="79" t="s">
        <v>7224</v>
      </c>
      <c r="E753" s="79" t="s">
        <v>7298</v>
      </c>
      <c r="F753" s="79" t="s">
        <v>7226</v>
      </c>
      <c r="G753" s="79" t="s">
        <v>7299</v>
      </c>
      <c r="H753" s="79" t="s">
        <v>7300</v>
      </c>
      <c r="I753" s="79" t="s">
        <v>7301</v>
      </c>
      <c r="J753" s="81" t="s">
        <v>7302</v>
      </c>
      <c r="K753" s="81"/>
    </row>
    <row r="754">
      <c r="A754" s="78" t="s">
        <v>1594</v>
      </c>
      <c r="B754" s="79" t="s">
        <v>1573</v>
      </c>
      <c r="C754" s="79" t="s">
        <v>7223</v>
      </c>
      <c r="D754" s="79" t="s">
        <v>7224</v>
      </c>
      <c r="E754" s="79" t="s">
        <v>7303</v>
      </c>
      <c r="F754" s="79" t="s">
        <v>7304</v>
      </c>
      <c r="G754" s="79" t="s">
        <v>7305</v>
      </c>
      <c r="H754" s="79" t="s">
        <v>7306</v>
      </c>
      <c r="I754" s="79" t="s">
        <v>7307</v>
      </c>
      <c r="J754" s="81" t="s">
        <v>7308</v>
      </c>
      <c r="K754" s="81"/>
    </row>
    <row r="755">
      <c r="A755" s="78" t="s">
        <v>7309</v>
      </c>
      <c r="B755" s="79" t="s">
        <v>1573</v>
      </c>
      <c r="C755" s="79" t="s">
        <v>7223</v>
      </c>
      <c r="D755" s="79" t="s">
        <v>7224</v>
      </c>
      <c r="E755" s="79" t="s">
        <v>7310</v>
      </c>
      <c r="F755" s="79" t="s">
        <v>7311</v>
      </c>
      <c r="G755" s="79" t="s">
        <v>7312</v>
      </c>
      <c r="H755" s="79" t="s">
        <v>7313</v>
      </c>
      <c r="I755" s="79" t="s">
        <v>7314</v>
      </c>
      <c r="J755" s="81" t="s">
        <v>7315</v>
      </c>
      <c r="K755" s="81"/>
    </row>
    <row r="756">
      <c r="A756" s="78" t="s">
        <v>7316</v>
      </c>
      <c r="B756" s="79" t="s">
        <v>1573</v>
      </c>
      <c r="C756" s="79" t="s">
        <v>7223</v>
      </c>
      <c r="D756" s="79" t="s">
        <v>7224</v>
      </c>
      <c r="E756" s="79" t="s">
        <v>7317</v>
      </c>
      <c r="F756" s="79" t="s">
        <v>7245</v>
      </c>
      <c r="G756" s="79" t="s">
        <v>7318</v>
      </c>
      <c r="H756" s="79" t="s">
        <v>7319</v>
      </c>
      <c r="I756" s="79" t="s">
        <v>7320</v>
      </c>
      <c r="J756" s="81" t="s">
        <v>7321</v>
      </c>
      <c r="K756" s="81"/>
    </row>
    <row r="757">
      <c r="A757" s="78" t="s">
        <v>1598</v>
      </c>
      <c r="B757" s="79" t="s">
        <v>1573</v>
      </c>
      <c r="C757" s="79" t="s">
        <v>7223</v>
      </c>
      <c r="D757" s="79" t="s">
        <v>7224</v>
      </c>
      <c r="E757" s="79" t="s">
        <v>7322</v>
      </c>
      <c r="F757" s="79" t="s">
        <v>7245</v>
      </c>
      <c r="G757" s="79" t="s">
        <v>7323</v>
      </c>
      <c r="H757" s="79" t="s">
        <v>7324</v>
      </c>
      <c r="I757" s="79" t="s">
        <v>7325</v>
      </c>
      <c r="J757" s="81" t="s">
        <v>7326</v>
      </c>
      <c r="K757" s="81"/>
    </row>
    <row r="758">
      <c r="A758" s="78" t="s">
        <v>1600</v>
      </c>
      <c r="B758" s="79" t="s">
        <v>1573</v>
      </c>
      <c r="C758" s="79" t="s">
        <v>7223</v>
      </c>
      <c r="D758" s="79" t="s">
        <v>7224</v>
      </c>
      <c r="E758" s="79" t="s">
        <v>7327</v>
      </c>
      <c r="F758" s="79" t="s">
        <v>7304</v>
      </c>
      <c r="G758" s="79" t="s">
        <v>7328</v>
      </c>
      <c r="H758" s="79" t="s">
        <v>7329</v>
      </c>
      <c r="I758" s="79" t="s">
        <v>7330</v>
      </c>
      <c r="J758" s="81" t="s">
        <v>7331</v>
      </c>
      <c r="K758" s="81"/>
    </row>
    <row r="759">
      <c r="A759" s="78" t="s">
        <v>1604</v>
      </c>
      <c r="B759" s="79" t="s">
        <v>1573</v>
      </c>
      <c r="C759" s="79" t="s">
        <v>7223</v>
      </c>
      <c r="D759" s="79" t="s">
        <v>7224</v>
      </c>
      <c r="E759" s="79" t="s">
        <v>7332</v>
      </c>
      <c r="F759" s="79" t="s">
        <v>7245</v>
      </c>
      <c r="G759" s="79" t="s">
        <v>7333</v>
      </c>
      <c r="H759" s="79" t="s">
        <v>7334</v>
      </c>
      <c r="I759" s="79" t="s">
        <v>7335</v>
      </c>
      <c r="J759" s="81" t="s">
        <v>7336</v>
      </c>
      <c r="K759" s="81"/>
    </row>
    <row r="760">
      <c r="A760" s="78" t="s">
        <v>1606</v>
      </c>
      <c r="B760" s="79" t="s">
        <v>1573</v>
      </c>
      <c r="C760" s="79" t="s">
        <v>7223</v>
      </c>
      <c r="D760" s="79" t="s">
        <v>7224</v>
      </c>
      <c r="E760" s="79" t="s">
        <v>7337</v>
      </c>
      <c r="F760" s="79" t="s">
        <v>7304</v>
      </c>
      <c r="G760" s="79" t="s">
        <v>7338</v>
      </c>
      <c r="H760" s="79" t="s">
        <v>7339</v>
      </c>
      <c r="I760" s="79" t="s">
        <v>7340</v>
      </c>
      <c r="J760" s="81" t="s">
        <v>7341</v>
      </c>
      <c r="K760" s="81"/>
    </row>
    <row r="761">
      <c r="A761" s="78" t="s">
        <v>1608</v>
      </c>
      <c r="B761" s="79" t="s">
        <v>1573</v>
      </c>
      <c r="C761" s="79" t="s">
        <v>7223</v>
      </c>
      <c r="D761" s="79" t="s">
        <v>7224</v>
      </c>
      <c r="E761" s="79" t="s">
        <v>7342</v>
      </c>
      <c r="F761" s="79" t="s">
        <v>7232</v>
      </c>
      <c r="G761" s="79" t="s">
        <v>7343</v>
      </c>
      <c r="H761" s="79" t="s">
        <v>7344</v>
      </c>
      <c r="I761" s="79" t="s">
        <v>7345</v>
      </c>
      <c r="J761" s="81" t="s">
        <v>7346</v>
      </c>
      <c r="K761" s="81"/>
    </row>
    <row r="762">
      <c r="A762" s="78" t="s">
        <v>1610</v>
      </c>
      <c r="B762" s="79" t="s">
        <v>1573</v>
      </c>
      <c r="C762" s="79" t="s">
        <v>7223</v>
      </c>
      <c r="D762" s="79" t="s">
        <v>7224</v>
      </c>
      <c r="E762" s="79" t="s">
        <v>7347</v>
      </c>
      <c r="F762" s="79" t="s">
        <v>7348</v>
      </c>
      <c r="G762" s="79" t="s">
        <v>7349</v>
      </c>
      <c r="H762" s="79" t="s">
        <v>7350</v>
      </c>
      <c r="I762" s="79" t="s">
        <v>7351</v>
      </c>
      <c r="J762" s="81" t="s">
        <v>7352</v>
      </c>
      <c r="K762" s="81"/>
    </row>
    <row r="763">
      <c r="A763" s="78" t="s">
        <v>1612</v>
      </c>
      <c r="B763" s="79" t="s">
        <v>1573</v>
      </c>
      <c r="C763" s="79" t="s">
        <v>7223</v>
      </c>
      <c r="D763" s="79" t="s">
        <v>7224</v>
      </c>
      <c r="E763" s="79" t="s">
        <v>7353</v>
      </c>
      <c r="F763" s="79" t="s">
        <v>7232</v>
      </c>
      <c r="G763" s="79" t="s">
        <v>7354</v>
      </c>
      <c r="H763" s="79" t="s">
        <v>7355</v>
      </c>
      <c r="I763" s="79"/>
      <c r="J763" s="81" t="s">
        <v>7356</v>
      </c>
      <c r="K763" s="81"/>
    </row>
    <row r="764">
      <c r="A764" s="78" t="s">
        <v>1616</v>
      </c>
      <c r="B764" s="79" t="s">
        <v>1573</v>
      </c>
      <c r="C764" s="79" t="s">
        <v>7223</v>
      </c>
      <c r="D764" s="79" t="s">
        <v>7224</v>
      </c>
      <c r="E764" s="79" t="s">
        <v>7357</v>
      </c>
      <c r="F764" s="79" t="s">
        <v>7272</v>
      </c>
      <c r="G764" s="79" t="s">
        <v>7358</v>
      </c>
      <c r="H764" s="79" t="s">
        <v>7359</v>
      </c>
      <c r="I764" s="79" t="s">
        <v>7360</v>
      </c>
      <c r="J764" s="81" t="s">
        <v>7361</v>
      </c>
      <c r="K764" s="81"/>
    </row>
    <row r="765">
      <c r="A765" s="78" t="s">
        <v>1602</v>
      </c>
      <c r="B765" s="79" t="s">
        <v>1573</v>
      </c>
      <c r="C765" s="79" t="s">
        <v>7362</v>
      </c>
      <c r="D765" s="79" t="s">
        <v>7224</v>
      </c>
      <c r="E765" s="79" t="s">
        <v>7363</v>
      </c>
      <c r="F765" s="79" t="s">
        <v>7364</v>
      </c>
      <c r="G765" s="79" t="s">
        <v>7365</v>
      </c>
      <c r="H765" s="79" t="s">
        <v>7366</v>
      </c>
      <c r="I765" s="79" t="s">
        <v>7367</v>
      </c>
      <c r="J765" s="81" t="s">
        <v>7368</v>
      </c>
      <c r="K765" s="81"/>
    </row>
    <row r="766">
      <c r="A766" s="78" t="s">
        <v>1614</v>
      </c>
      <c r="B766" s="79" t="s">
        <v>1573</v>
      </c>
      <c r="C766" s="79" t="s">
        <v>7369</v>
      </c>
      <c r="D766" s="79" t="s">
        <v>7224</v>
      </c>
      <c r="E766" s="79" t="s">
        <v>7370</v>
      </c>
      <c r="F766" s="79" t="s">
        <v>7371</v>
      </c>
      <c r="G766" s="79" t="s">
        <v>7372</v>
      </c>
      <c r="H766" s="79" t="s">
        <v>7373</v>
      </c>
      <c r="I766" s="79"/>
      <c r="J766" s="81" t="s">
        <v>7374</v>
      </c>
      <c r="K766" s="81"/>
    </row>
    <row r="767">
      <c r="A767" s="78" t="s">
        <v>1994</v>
      </c>
      <c r="B767" s="79" t="s">
        <v>1619</v>
      </c>
      <c r="C767" s="79" t="s">
        <v>4749</v>
      </c>
      <c r="D767" s="79" t="s">
        <v>7375</v>
      </c>
      <c r="E767" s="79" t="s">
        <v>7376</v>
      </c>
      <c r="F767" s="79" t="s">
        <v>7377</v>
      </c>
      <c r="G767" s="79" t="s">
        <v>7378</v>
      </c>
      <c r="H767" s="79" t="s">
        <v>7379</v>
      </c>
      <c r="I767" s="79" t="s">
        <v>7380</v>
      </c>
      <c r="J767" s="81" t="s">
        <v>3799</v>
      </c>
      <c r="K767" s="81"/>
    </row>
    <row r="768">
      <c r="A768" s="78" t="s">
        <v>2085</v>
      </c>
      <c r="B768" s="79" t="s">
        <v>1619</v>
      </c>
      <c r="C768" s="79" t="s">
        <v>4749</v>
      </c>
      <c r="D768" s="79" t="s">
        <v>7375</v>
      </c>
      <c r="E768" s="79" t="s">
        <v>7381</v>
      </c>
      <c r="F768" s="79" t="s">
        <v>7377</v>
      </c>
      <c r="G768" s="79" t="s">
        <v>7382</v>
      </c>
      <c r="H768" s="79" t="s">
        <v>7383</v>
      </c>
      <c r="I768" s="79" t="s">
        <v>7384</v>
      </c>
      <c r="J768" s="81" t="s">
        <v>3806</v>
      </c>
      <c r="K768" s="81"/>
    </row>
    <row r="769">
      <c r="A769" s="78" t="s">
        <v>2121</v>
      </c>
      <c r="B769" s="79" t="s">
        <v>1619</v>
      </c>
      <c r="C769" s="79" t="s">
        <v>4749</v>
      </c>
      <c r="D769" s="79" t="s">
        <v>7375</v>
      </c>
      <c r="E769" s="79" t="s">
        <v>7385</v>
      </c>
      <c r="F769" s="79" t="s">
        <v>7377</v>
      </c>
      <c r="G769" s="79" t="s">
        <v>7386</v>
      </c>
      <c r="H769" s="79" t="s">
        <v>7387</v>
      </c>
      <c r="I769" s="79" t="s">
        <v>7388</v>
      </c>
      <c r="J769" s="81" t="s">
        <v>3812</v>
      </c>
      <c r="K769" s="81"/>
    </row>
    <row r="770">
      <c r="A770" s="78" t="s">
        <v>2147</v>
      </c>
      <c r="B770" s="79" t="s">
        <v>1619</v>
      </c>
      <c r="C770" s="79" t="s">
        <v>7389</v>
      </c>
      <c r="D770" s="79" t="s">
        <v>7375</v>
      </c>
      <c r="E770" s="79" t="s">
        <v>7390</v>
      </c>
      <c r="F770" s="79" t="s">
        <v>7391</v>
      </c>
      <c r="G770" s="79" t="s">
        <v>7392</v>
      </c>
      <c r="H770" s="79" t="s">
        <v>7393</v>
      </c>
      <c r="I770" s="79" t="s">
        <v>7394</v>
      </c>
      <c r="J770" s="81" t="s">
        <v>3818</v>
      </c>
      <c r="K770" s="81"/>
    </row>
    <row r="771">
      <c r="A771" s="78" t="s">
        <v>2618</v>
      </c>
      <c r="B771" s="79" t="s">
        <v>1619</v>
      </c>
      <c r="C771" s="79" t="s">
        <v>7395</v>
      </c>
      <c r="D771" s="79" t="s">
        <v>7375</v>
      </c>
      <c r="E771" s="79" t="s">
        <v>7396</v>
      </c>
      <c r="F771" s="79" t="s">
        <v>7397</v>
      </c>
      <c r="G771" s="79" t="s">
        <v>7398</v>
      </c>
      <c r="H771" s="79" t="s">
        <v>7399</v>
      </c>
      <c r="I771" s="79" t="s">
        <v>7400</v>
      </c>
      <c r="J771" s="81" t="s">
        <v>3824</v>
      </c>
      <c r="K771" s="81"/>
    </row>
    <row r="772">
      <c r="A772" s="78" t="s">
        <v>1691</v>
      </c>
      <c r="B772" s="79" t="s">
        <v>1619</v>
      </c>
      <c r="C772" s="79" t="s">
        <v>7395</v>
      </c>
      <c r="D772" s="79" t="s">
        <v>7375</v>
      </c>
      <c r="E772" s="79" t="s">
        <v>7401</v>
      </c>
      <c r="F772" s="79" t="s">
        <v>7402</v>
      </c>
      <c r="G772" s="79" t="s">
        <v>7403</v>
      </c>
      <c r="H772" s="79" t="s">
        <v>7404</v>
      </c>
      <c r="I772" s="79" t="s">
        <v>7405</v>
      </c>
      <c r="J772" s="81" t="s">
        <v>3830</v>
      </c>
      <c r="K772" s="81"/>
    </row>
    <row r="773">
      <c r="A773" s="78" t="s">
        <v>7406</v>
      </c>
      <c r="B773" s="79" t="s">
        <v>1619</v>
      </c>
      <c r="C773" s="79" t="s">
        <v>7395</v>
      </c>
      <c r="D773" s="79" t="s">
        <v>7375</v>
      </c>
      <c r="E773" s="79" t="s">
        <v>7407</v>
      </c>
      <c r="F773" s="79" t="s">
        <v>7408</v>
      </c>
      <c r="G773" s="79" t="s">
        <v>7409</v>
      </c>
      <c r="H773" s="79" t="s">
        <v>7410</v>
      </c>
      <c r="I773" s="79" t="s">
        <v>7411</v>
      </c>
      <c r="J773" s="81" t="s">
        <v>3836</v>
      </c>
      <c r="K773" s="81"/>
    </row>
    <row r="774">
      <c r="A774" s="78" t="s">
        <v>2629</v>
      </c>
      <c r="B774" s="79" t="s">
        <v>1619</v>
      </c>
      <c r="C774" s="79" t="s">
        <v>7395</v>
      </c>
      <c r="D774" s="79" t="s">
        <v>7375</v>
      </c>
      <c r="E774" s="79" t="s">
        <v>7412</v>
      </c>
      <c r="F774" s="79" t="s">
        <v>7413</v>
      </c>
      <c r="G774" s="79" t="s">
        <v>7414</v>
      </c>
      <c r="H774" s="79" t="s">
        <v>7415</v>
      </c>
      <c r="I774" s="79" t="s">
        <v>7416</v>
      </c>
      <c r="J774" s="81" t="s">
        <v>3842</v>
      </c>
      <c r="K774" s="81"/>
    </row>
    <row r="775">
      <c r="A775" s="78" t="s">
        <v>2635</v>
      </c>
      <c r="B775" s="79" t="s">
        <v>1619</v>
      </c>
      <c r="C775" s="79" t="s">
        <v>7395</v>
      </c>
      <c r="D775" s="79" t="s">
        <v>7375</v>
      </c>
      <c r="E775" s="79" t="s">
        <v>7417</v>
      </c>
      <c r="F775" s="79" t="s">
        <v>7408</v>
      </c>
      <c r="G775" s="79" t="s">
        <v>7418</v>
      </c>
      <c r="H775" s="79" t="s">
        <v>7419</v>
      </c>
      <c r="I775" s="79" t="s">
        <v>7420</v>
      </c>
      <c r="J775" s="81" t="s">
        <v>3848</v>
      </c>
      <c r="K775" s="81"/>
    </row>
    <row r="776">
      <c r="A776" s="78" t="s">
        <v>2012</v>
      </c>
      <c r="B776" s="79" t="s">
        <v>1619</v>
      </c>
      <c r="C776" s="79" t="s">
        <v>7395</v>
      </c>
      <c r="D776" s="79" t="s">
        <v>7375</v>
      </c>
      <c r="E776" s="79" t="s">
        <v>7421</v>
      </c>
      <c r="F776" s="79" t="s">
        <v>7422</v>
      </c>
      <c r="G776" s="79" t="s">
        <v>7423</v>
      </c>
      <c r="H776" s="79" t="s">
        <v>7424</v>
      </c>
      <c r="I776" s="79" t="s">
        <v>7425</v>
      </c>
      <c r="J776" s="81" t="s">
        <v>3854</v>
      </c>
      <c r="K776" s="81"/>
    </row>
    <row r="777">
      <c r="A777" s="78" t="s">
        <v>2029</v>
      </c>
      <c r="B777" s="79" t="s">
        <v>1619</v>
      </c>
      <c r="C777" s="79" t="s">
        <v>7395</v>
      </c>
      <c r="D777" s="79" t="s">
        <v>7375</v>
      </c>
      <c r="E777" s="79" t="s">
        <v>7426</v>
      </c>
      <c r="F777" s="79" t="s">
        <v>7408</v>
      </c>
      <c r="G777" s="79" t="s">
        <v>7427</v>
      </c>
      <c r="H777" s="79" t="s">
        <v>7428</v>
      </c>
      <c r="I777" s="79" t="s">
        <v>7429</v>
      </c>
      <c r="J777" s="81" t="s">
        <v>3866</v>
      </c>
      <c r="K777" s="81"/>
    </row>
    <row r="778">
      <c r="A778" s="78" t="s">
        <v>2156</v>
      </c>
      <c r="B778" s="79" t="s">
        <v>1619</v>
      </c>
      <c r="C778" s="79" t="s">
        <v>7395</v>
      </c>
      <c r="D778" s="79" t="s">
        <v>7375</v>
      </c>
      <c r="E778" s="79" t="s">
        <v>7430</v>
      </c>
      <c r="F778" s="79" t="s">
        <v>7397</v>
      </c>
      <c r="G778" s="79" t="s">
        <v>7431</v>
      </c>
      <c r="H778" s="79" t="s">
        <v>7432</v>
      </c>
      <c r="I778" s="79" t="s">
        <v>7433</v>
      </c>
      <c r="J778" s="81" t="s">
        <v>3872</v>
      </c>
      <c r="K778" s="81"/>
    </row>
    <row r="779">
      <c r="A779" s="78" t="s">
        <v>1917</v>
      </c>
      <c r="B779" s="79" t="s">
        <v>1619</v>
      </c>
      <c r="C779" s="79" t="s">
        <v>7434</v>
      </c>
      <c r="D779" s="79" t="s">
        <v>7375</v>
      </c>
      <c r="E779" s="79" t="s">
        <v>7435</v>
      </c>
      <c r="F779" s="79" t="s">
        <v>7436</v>
      </c>
      <c r="G779" s="79" t="s">
        <v>7437</v>
      </c>
      <c r="H779" s="79" t="s">
        <v>7438</v>
      </c>
      <c r="I779" s="79"/>
      <c r="J779" s="81" t="s">
        <v>7439</v>
      </c>
      <c r="K779" s="81"/>
    </row>
    <row r="780">
      <c r="A780" s="78" t="s">
        <v>1928</v>
      </c>
      <c r="B780" s="79" t="s">
        <v>1619</v>
      </c>
      <c r="C780" s="79" t="s">
        <v>7434</v>
      </c>
      <c r="D780" s="79" t="s">
        <v>7375</v>
      </c>
      <c r="E780" s="79" t="s">
        <v>7440</v>
      </c>
      <c r="F780" s="79" t="s">
        <v>7436</v>
      </c>
      <c r="G780" s="79" t="s">
        <v>7441</v>
      </c>
      <c r="H780" s="79" t="s">
        <v>7442</v>
      </c>
      <c r="I780" s="79"/>
      <c r="J780" s="81" t="s">
        <v>7443</v>
      </c>
      <c r="K780" s="81"/>
    </row>
    <row r="781">
      <c r="A781" s="78" t="s">
        <v>1702</v>
      </c>
      <c r="B781" s="79" t="s">
        <v>1619</v>
      </c>
      <c r="C781" s="79" t="s">
        <v>7444</v>
      </c>
      <c r="D781" s="79" t="s">
        <v>7375</v>
      </c>
      <c r="E781" s="79" t="s">
        <v>7445</v>
      </c>
      <c r="F781" s="79" t="s">
        <v>7446</v>
      </c>
      <c r="G781" s="79" t="s">
        <v>7447</v>
      </c>
      <c r="H781" s="79" t="s">
        <v>7448</v>
      </c>
      <c r="I781" s="79" t="s">
        <v>7449</v>
      </c>
      <c r="J781" s="81" t="s">
        <v>3883</v>
      </c>
      <c r="K781" s="81"/>
    </row>
    <row r="782">
      <c r="A782" s="78" t="s">
        <v>1992</v>
      </c>
      <c r="B782" s="79" t="s">
        <v>1619</v>
      </c>
      <c r="C782" s="79" t="s">
        <v>7444</v>
      </c>
      <c r="D782" s="79" t="s">
        <v>7375</v>
      </c>
      <c r="E782" s="79" t="s">
        <v>7450</v>
      </c>
      <c r="F782" s="79" t="s">
        <v>7446</v>
      </c>
      <c r="G782" s="79" t="s">
        <v>7451</v>
      </c>
      <c r="H782" s="79" t="s">
        <v>7452</v>
      </c>
      <c r="I782" s="79" t="s">
        <v>7453</v>
      </c>
      <c r="J782" s="81" t="s">
        <v>3889</v>
      </c>
      <c r="K782" s="81"/>
    </row>
    <row r="783">
      <c r="A783" s="78" t="s">
        <v>2123</v>
      </c>
      <c r="B783" s="79" t="s">
        <v>1619</v>
      </c>
      <c r="C783" s="79" t="s">
        <v>7444</v>
      </c>
      <c r="D783" s="79" t="s">
        <v>7375</v>
      </c>
      <c r="E783" s="79" t="s">
        <v>7454</v>
      </c>
      <c r="F783" s="79" t="s">
        <v>7446</v>
      </c>
      <c r="G783" s="79" t="s">
        <v>7455</v>
      </c>
      <c r="H783" s="79" t="s">
        <v>7456</v>
      </c>
      <c r="I783" s="79"/>
      <c r="J783" s="81" t="s">
        <v>7457</v>
      </c>
      <c r="K783" s="81"/>
    </row>
    <row r="784">
      <c r="A784" s="78" t="s">
        <v>1794</v>
      </c>
      <c r="B784" s="79" t="s">
        <v>1619</v>
      </c>
      <c r="C784" s="79" t="s">
        <v>7458</v>
      </c>
      <c r="D784" s="79" t="s">
        <v>7375</v>
      </c>
      <c r="E784" s="79" t="s">
        <v>7459</v>
      </c>
      <c r="F784" s="79" t="s">
        <v>7460</v>
      </c>
      <c r="G784" s="79" t="s">
        <v>7461</v>
      </c>
      <c r="H784" s="79" t="s">
        <v>7462</v>
      </c>
      <c r="I784" s="79"/>
      <c r="J784" s="81" t="s">
        <v>7463</v>
      </c>
      <c r="K784" s="81"/>
    </row>
    <row r="785">
      <c r="A785" s="78" t="s">
        <v>1877</v>
      </c>
      <c r="B785" s="79" t="s">
        <v>1619</v>
      </c>
      <c r="C785" s="79" t="s">
        <v>7458</v>
      </c>
      <c r="D785" s="79" t="s">
        <v>7375</v>
      </c>
      <c r="E785" s="79" t="s">
        <v>7464</v>
      </c>
      <c r="F785" s="79" t="s">
        <v>7460</v>
      </c>
      <c r="G785" s="79" t="s">
        <v>7465</v>
      </c>
      <c r="H785" s="79" t="s">
        <v>7466</v>
      </c>
      <c r="I785" s="79" t="s">
        <v>7467</v>
      </c>
      <c r="J785" s="81" t="s">
        <v>3895</v>
      </c>
      <c r="K785" s="81"/>
    </row>
    <row r="786">
      <c r="A786" s="78" t="s">
        <v>2079</v>
      </c>
      <c r="B786" s="79" t="s">
        <v>1619</v>
      </c>
      <c r="C786" s="79" t="s">
        <v>7458</v>
      </c>
      <c r="D786" s="79" t="s">
        <v>7375</v>
      </c>
      <c r="E786" s="79" t="s">
        <v>7468</v>
      </c>
      <c r="F786" s="79" t="s">
        <v>7460</v>
      </c>
      <c r="G786" s="79" t="s">
        <v>7469</v>
      </c>
      <c r="H786" s="79" t="s">
        <v>7470</v>
      </c>
      <c r="I786" s="79"/>
      <c r="J786" s="81" t="s">
        <v>7471</v>
      </c>
      <c r="K786" s="81"/>
    </row>
    <row r="787">
      <c r="A787" s="78" t="s">
        <v>2140</v>
      </c>
      <c r="B787" s="79" t="s">
        <v>1619</v>
      </c>
      <c r="C787" s="79" t="s">
        <v>7458</v>
      </c>
      <c r="D787" s="79" t="s">
        <v>7375</v>
      </c>
      <c r="E787" s="79" t="s">
        <v>7472</v>
      </c>
      <c r="F787" s="79" t="s">
        <v>7460</v>
      </c>
      <c r="G787" s="79" t="s">
        <v>7473</v>
      </c>
      <c r="H787" s="79" t="s">
        <v>7474</v>
      </c>
      <c r="I787" s="79"/>
      <c r="J787" s="81" t="s">
        <v>7475</v>
      </c>
      <c r="K787" s="81"/>
    </row>
    <row r="788">
      <c r="A788" s="78" t="s">
        <v>2158</v>
      </c>
      <c r="B788" s="79" t="s">
        <v>1619</v>
      </c>
      <c r="C788" s="79" t="s">
        <v>7458</v>
      </c>
      <c r="D788" s="79" t="s">
        <v>7375</v>
      </c>
      <c r="E788" s="79" t="s">
        <v>7476</v>
      </c>
      <c r="F788" s="79" t="s">
        <v>7460</v>
      </c>
      <c r="G788" s="79" t="s">
        <v>7477</v>
      </c>
      <c r="H788" s="79" t="s">
        <v>7478</v>
      </c>
      <c r="I788" s="79"/>
      <c r="J788" s="81" t="s">
        <v>7479</v>
      </c>
      <c r="K788" s="81"/>
    </row>
    <row r="789">
      <c r="A789" s="78" t="s">
        <v>1641</v>
      </c>
      <c r="B789" s="79" t="s">
        <v>1619</v>
      </c>
      <c r="C789" s="79" t="s">
        <v>7480</v>
      </c>
      <c r="D789" s="79" t="s">
        <v>7375</v>
      </c>
      <c r="E789" s="79" t="s">
        <v>7481</v>
      </c>
      <c r="F789" s="79" t="s">
        <v>7482</v>
      </c>
      <c r="G789" s="79" t="s">
        <v>7483</v>
      </c>
      <c r="H789" s="79" t="s">
        <v>7484</v>
      </c>
      <c r="I789" s="79" t="s">
        <v>7485</v>
      </c>
      <c r="J789" s="81" t="s">
        <v>3901</v>
      </c>
      <c r="K789" s="81"/>
    </row>
    <row r="790">
      <c r="A790" s="78" t="s">
        <v>1951</v>
      </c>
      <c r="B790" s="79" t="s">
        <v>1619</v>
      </c>
      <c r="C790" s="79" t="s">
        <v>7480</v>
      </c>
      <c r="D790" s="79" t="s">
        <v>7375</v>
      </c>
      <c r="E790" s="79" t="s">
        <v>7486</v>
      </c>
      <c r="F790" s="79" t="s">
        <v>7482</v>
      </c>
      <c r="G790" s="79" t="s">
        <v>7487</v>
      </c>
      <c r="H790" s="79" t="s">
        <v>7488</v>
      </c>
      <c r="I790" s="79" t="s">
        <v>7489</v>
      </c>
      <c r="J790" s="81" t="s">
        <v>3907</v>
      </c>
      <c r="K790" s="81"/>
    </row>
    <row r="791">
      <c r="A791" s="78" t="s">
        <v>2138</v>
      </c>
      <c r="B791" s="79" t="s">
        <v>1619</v>
      </c>
      <c r="C791" s="79" t="s">
        <v>7490</v>
      </c>
      <c r="D791" s="79" t="s">
        <v>7375</v>
      </c>
      <c r="E791" s="79" t="s">
        <v>7491</v>
      </c>
      <c r="F791" s="79" t="s">
        <v>7492</v>
      </c>
      <c r="G791" s="79" t="s">
        <v>7493</v>
      </c>
      <c r="H791" s="79" t="s">
        <v>7494</v>
      </c>
      <c r="I791" s="79"/>
      <c r="J791" s="81" t="s">
        <v>7495</v>
      </c>
      <c r="K791" s="81"/>
    </row>
    <row r="792">
      <c r="A792" s="78" t="s">
        <v>2101</v>
      </c>
      <c r="B792" s="79" t="s">
        <v>1619</v>
      </c>
      <c r="C792" s="79" t="s">
        <v>7496</v>
      </c>
      <c r="D792" s="79" t="s">
        <v>7375</v>
      </c>
      <c r="E792" s="79" t="s">
        <v>7497</v>
      </c>
      <c r="F792" s="79" t="s">
        <v>7498</v>
      </c>
      <c r="G792" s="79" t="s">
        <v>7499</v>
      </c>
      <c r="H792" s="79" t="s">
        <v>7500</v>
      </c>
      <c r="I792" s="79"/>
      <c r="J792" s="81" t="s">
        <v>7501</v>
      </c>
      <c r="K792" s="81"/>
    </row>
    <row r="793">
      <c r="A793" s="78" t="s">
        <v>1635</v>
      </c>
      <c r="B793" s="79" t="s">
        <v>1619</v>
      </c>
      <c r="C793" s="79" t="s">
        <v>7502</v>
      </c>
      <c r="D793" s="79" t="s">
        <v>7375</v>
      </c>
      <c r="E793" s="79" t="s">
        <v>7503</v>
      </c>
      <c r="F793" s="79" t="s">
        <v>7504</v>
      </c>
      <c r="G793" s="79" t="s">
        <v>7505</v>
      </c>
      <c r="H793" s="79" t="s">
        <v>7506</v>
      </c>
      <c r="I793" s="79" t="s">
        <v>7507</v>
      </c>
      <c r="J793" s="81" t="s">
        <v>3912</v>
      </c>
      <c r="K793" s="81"/>
    </row>
    <row r="794">
      <c r="A794" s="78" t="s">
        <v>1639</v>
      </c>
      <c r="B794" s="79" t="s">
        <v>1619</v>
      </c>
      <c r="C794" s="79" t="s">
        <v>7502</v>
      </c>
      <c r="D794" s="79" t="s">
        <v>7375</v>
      </c>
      <c r="E794" s="79" t="s">
        <v>7508</v>
      </c>
      <c r="F794" s="79" t="s">
        <v>7509</v>
      </c>
      <c r="G794" s="79" t="s">
        <v>7510</v>
      </c>
      <c r="H794" s="79" t="s">
        <v>7511</v>
      </c>
      <c r="I794" s="79" t="s">
        <v>7512</v>
      </c>
      <c r="J794" s="81" t="s">
        <v>3918</v>
      </c>
      <c r="K794" s="81"/>
    </row>
    <row r="795">
      <c r="A795" s="78" t="s">
        <v>1729</v>
      </c>
      <c r="B795" s="79" t="s">
        <v>1619</v>
      </c>
      <c r="C795" s="79" t="s">
        <v>7502</v>
      </c>
      <c r="D795" s="79" t="s">
        <v>7375</v>
      </c>
      <c r="E795" s="79" t="s">
        <v>7513</v>
      </c>
      <c r="F795" s="79" t="s">
        <v>7514</v>
      </c>
      <c r="G795" s="79" t="s">
        <v>7515</v>
      </c>
      <c r="H795" s="79" t="s">
        <v>7516</v>
      </c>
      <c r="I795" s="79" t="s">
        <v>7517</v>
      </c>
      <c r="J795" s="81" t="s">
        <v>3924</v>
      </c>
      <c r="K795" s="81"/>
    </row>
    <row r="796">
      <c r="A796" s="78" t="s">
        <v>1731</v>
      </c>
      <c r="B796" s="79" t="s">
        <v>1619</v>
      </c>
      <c r="C796" s="79" t="s">
        <v>7502</v>
      </c>
      <c r="D796" s="79" t="s">
        <v>7375</v>
      </c>
      <c r="E796" s="79" t="s">
        <v>7518</v>
      </c>
      <c r="F796" s="79" t="s">
        <v>7519</v>
      </c>
      <c r="G796" s="79" t="s">
        <v>7520</v>
      </c>
      <c r="H796" s="79" t="s">
        <v>7521</v>
      </c>
      <c r="I796" s="79" t="s">
        <v>7522</v>
      </c>
      <c r="J796" s="81" t="s">
        <v>3931</v>
      </c>
      <c r="K796" s="81"/>
    </row>
    <row r="797">
      <c r="A797" s="78" t="s">
        <v>1757</v>
      </c>
      <c r="B797" s="79" t="s">
        <v>1619</v>
      </c>
      <c r="C797" s="79" t="s">
        <v>7502</v>
      </c>
      <c r="D797" s="79" t="s">
        <v>7375</v>
      </c>
      <c r="E797" s="79" t="s">
        <v>7523</v>
      </c>
      <c r="F797" s="79" t="s">
        <v>7524</v>
      </c>
      <c r="G797" s="79" t="s">
        <v>7525</v>
      </c>
      <c r="H797" s="79" t="s">
        <v>7526</v>
      </c>
      <c r="I797" s="79" t="s">
        <v>7527</v>
      </c>
      <c r="J797" s="81" t="s">
        <v>3936</v>
      </c>
      <c r="K797" s="81"/>
    </row>
    <row r="798">
      <c r="A798" s="78" t="s">
        <v>2623</v>
      </c>
      <c r="B798" s="79" t="s">
        <v>1619</v>
      </c>
      <c r="C798" s="79" t="s">
        <v>7502</v>
      </c>
      <c r="D798" s="79" t="s">
        <v>7375</v>
      </c>
      <c r="E798" s="79" t="s">
        <v>7528</v>
      </c>
      <c r="F798" s="79" t="s">
        <v>7529</v>
      </c>
      <c r="G798" s="79" t="s">
        <v>7530</v>
      </c>
      <c r="H798" s="79" t="s">
        <v>7531</v>
      </c>
      <c r="I798" s="79" t="s">
        <v>7532</v>
      </c>
      <c r="J798" s="81" t="s">
        <v>3946</v>
      </c>
      <c r="K798" s="81"/>
    </row>
    <row r="799">
      <c r="A799" s="78" t="s">
        <v>1810</v>
      </c>
      <c r="B799" s="79" t="s">
        <v>1619</v>
      </c>
      <c r="C799" s="79" t="s">
        <v>7502</v>
      </c>
      <c r="D799" s="79" t="s">
        <v>7375</v>
      </c>
      <c r="E799" s="79" t="s">
        <v>7533</v>
      </c>
      <c r="F799" s="79" t="s">
        <v>7519</v>
      </c>
      <c r="G799" s="79" t="s">
        <v>7534</v>
      </c>
      <c r="H799" s="79" t="s">
        <v>7535</v>
      </c>
      <c r="I799" s="79" t="s">
        <v>7536</v>
      </c>
      <c r="J799" s="81" t="s">
        <v>3952</v>
      </c>
      <c r="K799" s="81"/>
    </row>
    <row r="800">
      <c r="A800" s="78" t="s">
        <v>2624</v>
      </c>
      <c r="B800" s="79" t="s">
        <v>1619</v>
      </c>
      <c r="C800" s="79" t="s">
        <v>7502</v>
      </c>
      <c r="D800" s="79" t="s">
        <v>7375</v>
      </c>
      <c r="E800" s="79" t="s">
        <v>7537</v>
      </c>
      <c r="F800" s="79" t="s">
        <v>7538</v>
      </c>
      <c r="G800" s="79" t="s">
        <v>7539</v>
      </c>
      <c r="H800" s="79" t="s">
        <v>7540</v>
      </c>
      <c r="I800" s="79" t="s">
        <v>7541</v>
      </c>
      <c r="J800" s="81" t="s">
        <v>3958</v>
      </c>
      <c r="K800" s="81"/>
    </row>
    <row r="801">
      <c r="A801" s="78" t="s">
        <v>1875</v>
      </c>
      <c r="B801" s="79" t="s">
        <v>1619</v>
      </c>
      <c r="C801" s="79" t="s">
        <v>7502</v>
      </c>
      <c r="D801" s="79" t="s">
        <v>7375</v>
      </c>
      <c r="E801" s="79" t="s">
        <v>7542</v>
      </c>
      <c r="F801" s="79" t="s">
        <v>7519</v>
      </c>
      <c r="G801" s="79" t="s">
        <v>7543</v>
      </c>
      <c r="H801" s="79" t="s">
        <v>7544</v>
      </c>
      <c r="I801" s="79" t="s">
        <v>7545</v>
      </c>
      <c r="J801" s="81" t="s">
        <v>3963</v>
      </c>
      <c r="K801" s="81"/>
    </row>
    <row r="802">
      <c r="A802" s="78" t="s">
        <v>1927</v>
      </c>
      <c r="B802" s="79" t="s">
        <v>1619</v>
      </c>
      <c r="C802" s="79" t="s">
        <v>7502</v>
      </c>
      <c r="D802" s="79" t="s">
        <v>7375</v>
      </c>
      <c r="E802" s="79" t="s">
        <v>7546</v>
      </c>
      <c r="F802" s="79" t="s">
        <v>7547</v>
      </c>
      <c r="G802" s="79" t="s">
        <v>7548</v>
      </c>
      <c r="H802" s="79" t="s">
        <v>7549</v>
      </c>
      <c r="I802" s="79" t="s">
        <v>7550</v>
      </c>
      <c r="J802" s="81" t="s">
        <v>3969</v>
      </c>
      <c r="K802" s="81"/>
    </row>
    <row r="803">
      <c r="A803" s="78" t="s">
        <v>1942</v>
      </c>
      <c r="B803" s="79" t="s">
        <v>1619</v>
      </c>
      <c r="C803" s="79" t="s">
        <v>7502</v>
      </c>
      <c r="D803" s="79" t="s">
        <v>7375</v>
      </c>
      <c r="E803" s="79" t="s">
        <v>7551</v>
      </c>
      <c r="F803" s="79" t="s">
        <v>7552</v>
      </c>
      <c r="G803" s="79" t="s">
        <v>7553</v>
      </c>
      <c r="H803" s="79" t="s">
        <v>7554</v>
      </c>
      <c r="I803" s="79" t="s">
        <v>7555</v>
      </c>
      <c r="J803" s="81" t="s">
        <v>3974</v>
      </c>
      <c r="K803" s="81"/>
    </row>
    <row r="804">
      <c r="A804" s="78" t="s">
        <v>7556</v>
      </c>
      <c r="B804" s="79" t="s">
        <v>1619</v>
      </c>
      <c r="C804" s="79" t="s">
        <v>7502</v>
      </c>
      <c r="D804" s="79" t="s">
        <v>7375</v>
      </c>
      <c r="E804" s="79" t="s">
        <v>7557</v>
      </c>
      <c r="F804" s="79" t="s">
        <v>7558</v>
      </c>
      <c r="G804" s="79" t="s">
        <v>7559</v>
      </c>
      <c r="H804" s="79" t="s">
        <v>7560</v>
      </c>
      <c r="I804" s="79"/>
      <c r="J804" s="81" t="s">
        <v>7561</v>
      </c>
      <c r="K804" s="81"/>
    </row>
    <row r="805">
      <c r="A805" s="78" t="s">
        <v>2641</v>
      </c>
      <c r="B805" s="79" t="s">
        <v>1619</v>
      </c>
      <c r="C805" s="79" t="s">
        <v>7502</v>
      </c>
      <c r="D805" s="79" t="s">
        <v>7375</v>
      </c>
      <c r="E805" s="79" t="s">
        <v>7562</v>
      </c>
      <c r="F805" s="79" t="s">
        <v>7563</v>
      </c>
      <c r="G805" s="79" t="s">
        <v>7564</v>
      </c>
      <c r="H805" s="79" t="s">
        <v>7565</v>
      </c>
      <c r="I805" s="79" t="s">
        <v>7566</v>
      </c>
      <c r="J805" s="81" t="s">
        <v>3980</v>
      </c>
      <c r="K805" s="81"/>
    </row>
    <row r="806">
      <c r="A806" s="78" t="s">
        <v>2049</v>
      </c>
      <c r="B806" s="79" t="s">
        <v>1619</v>
      </c>
      <c r="C806" s="79" t="s">
        <v>7502</v>
      </c>
      <c r="D806" s="79" t="s">
        <v>7375</v>
      </c>
      <c r="E806" s="79" t="s">
        <v>7567</v>
      </c>
      <c r="F806" s="79" t="s">
        <v>7568</v>
      </c>
      <c r="G806" s="79" t="s">
        <v>7569</v>
      </c>
      <c r="H806" s="79" t="s">
        <v>7570</v>
      </c>
      <c r="I806" s="79" t="s">
        <v>7571</v>
      </c>
      <c r="J806" s="81" t="s">
        <v>3986</v>
      </c>
      <c r="K806" s="81"/>
    </row>
    <row r="807">
      <c r="A807" s="78" t="s">
        <v>2118</v>
      </c>
      <c r="B807" s="79" t="s">
        <v>1619</v>
      </c>
      <c r="C807" s="79" t="s">
        <v>7502</v>
      </c>
      <c r="D807" s="79" t="s">
        <v>7375</v>
      </c>
      <c r="E807" s="79" t="s">
        <v>7572</v>
      </c>
      <c r="F807" s="79" t="s">
        <v>7568</v>
      </c>
      <c r="G807" s="79" t="s">
        <v>7573</v>
      </c>
      <c r="H807" s="79" t="s">
        <v>7574</v>
      </c>
      <c r="I807" s="79" t="s">
        <v>7575</v>
      </c>
      <c r="J807" s="81" t="s">
        <v>3991</v>
      </c>
      <c r="K807" s="81"/>
    </row>
    <row r="808">
      <c r="A808" s="78" t="s">
        <v>2125</v>
      </c>
      <c r="B808" s="79" t="s">
        <v>1619</v>
      </c>
      <c r="C808" s="79" t="s">
        <v>7502</v>
      </c>
      <c r="D808" s="79" t="s">
        <v>7375</v>
      </c>
      <c r="E808" s="79" t="s">
        <v>7576</v>
      </c>
      <c r="F808" s="79" t="s">
        <v>7577</v>
      </c>
      <c r="G808" s="79" t="s">
        <v>7578</v>
      </c>
      <c r="H808" s="79" t="s">
        <v>7579</v>
      </c>
      <c r="I808" s="79" t="s">
        <v>7580</v>
      </c>
      <c r="J808" s="81" t="s">
        <v>3996</v>
      </c>
      <c r="K808" s="81"/>
    </row>
    <row r="809">
      <c r="A809" s="78" t="s">
        <v>2183</v>
      </c>
      <c r="B809" s="79" t="s">
        <v>1619</v>
      </c>
      <c r="C809" s="79" t="s">
        <v>7502</v>
      </c>
      <c r="D809" s="79" t="s">
        <v>7375</v>
      </c>
      <c r="E809" s="79" t="s">
        <v>7581</v>
      </c>
      <c r="F809" s="79" t="s">
        <v>7568</v>
      </c>
      <c r="G809" s="79" t="s">
        <v>7582</v>
      </c>
      <c r="H809" s="79" t="s">
        <v>7583</v>
      </c>
      <c r="I809" s="79" t="s">
        <v>7584</v>
      </c>
      <c r="J809" s="81" t="s">
        <v>4003</v>
      </c>
      <c r="K809" s="81"/>
    </row>
    <row r="810">
      <c r="A810" s="78" t="s">
        <v>2657</v>
      </c>
      <c r="B810" s="79" t="s">
        <v>1619</v>
      </c>
      <c r="C810" s="79" t="s">
        <v>7502</v>
      </c>
      <c r="D810" s="79" t="s">
        <v>7375</v>
      </c>
      <c r="E810" s="79" t="s">
        <v>7585</v>
      </c>
      <c r="F810" s="79" t="s">
        <v>7558</v>
      </c>
      <c r="G810" s="79" t="s">
        <v>7586</v>
      </c>
      <c r="H810" s="79" t="s">
        <v>7587</v>
      </c>
      <c r="I810" s="79" t="s">
        <v>7588</v>
      </c>
      <c r="J810" s="81" t="s">
        <v>4010</v>
      </c>
      <c r="K810" s="81"/>
    </row>
    <row r="811">
      <c r="A811" s="78" t="s">
        <v>7589</v>
      </c>
      <c r="B811" s="79" t="s">
        <v>1619</v>
      </c>
      <c r="C811" s="79" t="s">
        <v>7590</v>
      </c>
      <c r="D811" s="79" t="s">
        <v>7375</v>
      </c>
      <c r="E811" s="79" t="s">
        <v>7591</v>
      </c>
      <c r="F811" s="79" t="s">
        <v>7592</v>
      </c>
      <c r="G811" s="79" t="s">
        <v>7593</v>
      </c>
      <c r="H811" s="79" t="s">
        <v>7594</v>
      </c>
      <c r="I811" s="79" t="s">
        <v>7595</v>
      </c>
      <c r="J811" s="81" t="s">
        <v>4018</v>
      </c>
      <c r="K811" s="81"/>
    </row>
    <row r="812">
      <c r="A812" s="78" t="s">
        <v>2628</v>
      </c>
      <c r="B812" s="79" t="s">
        <v>1619</v>
      </c>
      <c r="C812" s="79" t="s">
        <v>7596</v>
      </c>
      <c r="D812" s="79" t="s">
        <v>7375</v>
      </c>
      <c r="E812" s="79" t="s">
        <v>7597</v>
      </c>
      <c r="F812" s="79" t="s">
        <v>7598</v>
      </c>
      <c r="G812" s="79" t="s">
        <v>7599</v>
      </c>
      <c r="H812" s="79" t="s">
        <v>7600</v>
      </c>
      <c r="I812" s="79" t="s">
        <v>7601</v>
      </c>
      <c r="J812" s="81" t="s">
        <v>4025</v>
      </c>
      <c r="K812" s="81"/>
    </row>
    <row r="813">
      <c r="A813" s="78" t="s">
        <v>1919</v>
      </c>
      <c r="B813" s="79" t="s">
        <v>1619</v>
      </c>
      <c r="C813" s="79" t="s">
        <v>7596</v>
      </c>
      <c r="D813" s="79" t="s">
        <v>7375</v>
      </c>
      <c r="E813" s="79" t="s">
        <v>7602</v>
      </c>
      <c r="F813" s="79" t="s">
        <v>7598</v>
      </c>
      <c r="G813" s="79" t="s">
        <v>7603</v>
      </c>
      <c r="H813" s="79" t="s">
        <v>7604</v>
      </c>
      <c r="I813" s="79" t="s">
        <v>7605</v>
      </c>
      <c r="J813" s="81" t="s">
        <v>4032</v>
      </c>
      <c r="K813" s="81"/>
    </row>
    <row r="814">
      <c r="A814" s="78" t="s">
        <v>2093</v>
      </c>
      <c r="B814" s="79" t="s">
        <v>1619</v>
      </c>
      <c r="C814" s="79" t="s">
        <v>7596</v>
      </c>
      <c r="D814" s="79" t="s">
        <v>7375</v>
      </c>
      <c r="E814" s="79" t="s">
        <v>7606</v>
      </c>
      <c r="F814" s="79" t="s">
        <v>7607</v>
      </c>
      <c r="G814" s="79" t="s">
        <v>7608</v>
      </c>
      <c r="H814" s="79" t="s">
        <v>7609</v>
      </c>
      <c r="I814" s="79"/>
      <c r="J814" s="81" t="s">
        <v>7610</v>
      </c>
      <c r="K814" s="81"/>
    </row>
    <row r="815">
      <c r="A815" s="78" t="s">
        <v>1646</v>
      </c>
      <c r="B815" s="79" t="s">
        <v>1619</v>
      </c>
      <c r="C815" s="79" t="s">
        <v>7611</v>
      </c>
      <c r="D815" s="79" t="s">
        <v>7375</v>
      </c>
      <c r="E815" s="79" t="s">
        <v>7612</v>
      </c>
      <c r="F815" s="79" t="s">
        <v>7613</v>
      </c>
      <c r="G815" s="79" t="s">
        <v>7614</v>
      </c>
      <c r="H815" s="79" t="s">
        <v>7615</v>
      </c>
      <c r="I815" s="79" t="s">
        <v>7616</v>
      </c>
      <c r="J815" s="81" t="s">
        <v>4039</v>
      </c>
      <c r="K815" s="81"/>
    </row>
    <row r="816">
      <c r="A816" s="78" t="s">
        <v>2645</v>
      </c>
      <c r="B816" s="79" t="s">
        <v>1619</v>
      </c>
      <c r="C816" s="79" t="s">
        <v>7617</v>
      </c>
      <c r="D816" s="79" t="s">
        <v>7375</v>
      </c>
      <c r="E816" s="79" t="s">
        <v>7618</v>
      </c>
      <c r="F816" s="79" t="s">
        <v>7619</v>
      </c>
      <c r="G816" s="79" t="s">
        <v>7620</v>
      </c>
      <c r="H816" s="79" t="s">
        <v>7621</v>
      </c>
      <c r="I816" s="79" t="s">
        <v>7622</v>
      </c>
      <c r="J816" s="81" t="s">
        <v>4046</v>
      </c>
      <c r="K816" s="81"/>
    </row>
    <row r="817">
      <c r="A817" s="78" t="s">
        <v>1624</v>
      </c>
      <c r="B817" s="79" t="s">
        <v>1619</v>
      </c>
      <c r="C817" s="79" t="s">
        <v>7623</v>
      </c>
      <c r="D817" s="79" t="s">
        <v>7375</v>
      </c>
      <c r="E817" s="79" t="s">
        <v>7624</v>
      </c>
      <c r="F817" s="79" t="s">
        <v>7625</v>
      </c>
      <c r="G817" s="79" t="s">
        <v>7626</v>
      </c>
      <c r="H817" s="79" t="s">
        <v>7627</v>
      </c>
      <c r="I817" s="79"/>
      <c r="J817" s="81" t="s">
        <v>4052</v>
      </c>
      <c r="K817" s="81"/>
    </row>
    <row r="818">
      <c r="A818" s="78" t="s">
        <v>1632</v>
      </c>
      <c r="B818" s="79" t="s">
        <v>1619</v>
      </c>
      <c r="C818" s="79" t="s">
        <v>7623</v>
      </c>
      <c r="D818" s="79" t="s">
        <v>7375</v>
      </c>
      <c r="E818" s="79" t="s">
        <v>7628</v>
      </c>
      <c r="F818" s="79" t="s">
        <v>7629</v>
      </c>
      <c r="G818" s="79" t="s">
        <v>7630</v>
      </c>
      <c r="H818" s="79" t="s">
        <v>7631</v>
      </c>
      <c r="I818" s="79"/>
      <c r="J818" s="81" t="s">
        <v>7632</v>
      </c>
      <c r="K818" s="81"/>
    </row>
    <row r="819">
      <c r="A819" s="78" t="s">
        <v>1637</v>
      </c>
      <c r="B819" s="79" t="s">
        <v>1619</v>
      </c>
      <c r="C819" s="79" t="s">
        <v>7623</v>
      </c>
      <c r="D819" s="79" t="s">
        <v>7375</v>
      </c>
      <c r="E819" s="79" t="s">
        <v>7633</v>
      </c>
      <c r="F819" s="79" t="s">
        <v>7634</v>
      </c>
      <c r="G819" s="79" t="s">
        <v>7635</v>
      </c>
      <c r="H819" s="79" t="s">
        <v>7636</v>
      </c>
      <c r="I819" s="79" t="s">
        <v>7637</v>
      </c>
      <c r="J819" s="81" t="s">
        <v>4059</v>
      </c>
      <c r="K819" s="81"/>
    </row>
    <row r="820">
      <c r="A820" s="78" t="s">
        <v>1651</v>
      </c>
      <c r="B820" s="79" t="s">
        <v>1619</v>
      </c>
      <c r="C820" s="79" t="s">
        <v>7623</v>
      </c>
      <c r="D820" s="79" t="s">
        <v>7375</v>
      </c>
      <c r="E820" s="79" t="s">
        <v>7638</v>
      </c>
      <c r="F820" s="79" t="s">
        <v>7639</v>
      </c>
      <c r="G820" s="79" t="s">
        <v>7640</v>
      </c>
      <c r="H820" s="79" t="s">
        <v>7641</v>
      </c>
      <c r="I820" s="79" t="s">
        <v>7642</v>
      </c>
      <c r="J820" s="81" t="s">
        <v>4066</v>
      </c>
      <c r="K820" s="81"/>
    </row>
    <row r="821">
      <c r="A821" s="78" t="s">
        <v>1676</v>
      </c>
      <c r="B821" s="79" t="s">
        <v>1619</v>
      </c>
      <c r="C821" s="79" t="s">
        <v>7623</v>
      </c>
      <c r="D821" s="79" t="s">
        <v>7375</v>
      </c>
      <c r="E821" s="79" t="s">
        <v>7643</v>
      </c>
      <c r="F821" s="79" t="s">
        <v>7644</v>
      </c>
      <c r="G821" s="79" t="s">
        <v>7645</v>
      </c>
      <c r="H821" s="79" t="s">
        <v>7646</v>
      </c>
      <c r="I821" s="79" t="s">
        <v>7647</v>
      </c>
      <c r="J821" s="81" t="s">
        <v>4073</v>
      </c>
      <c r="K821" s="81"/>
    </row>
    <row r="822">
      <c r="A822" s="78" t="s">
        <v>1680</v>
      </c>
      <c r="B822" s="79" t="s">
        <v>1619</v>
      </c>
      <c r="C822" s="79" t="s">
        <v>7623</v>
      </c>
      <c r="D822" s="79" t="s">
        <v>7375</v>
      </c>
      <c r="E822" s="79" t="s">
        <v>7648</v>
      </c>
      <c r="F822" s="79" t="s">
        <v>7649</v>
      </c>
      <c r="G822" s="79" t="s">
        <v>7650</v>
      </c>
      <c r="H822" s="79" t="s">
        <v>7651</v>
      </c>
      <c r="I822" s="79" t="s">
        <v>7652</v>
      </c>
      <c r="J822" s="81" t="s">
        <v>4079</v>
      </c>
      <c r="K822" s="81"/>
    </row>
    <row r="823">
      <c r="A823" s="78" t="s">
        <v>2619</v>
      </c>
      <c r="B823" s="79" t="s">
        <v>1619</v>
      </c>
      <c r="C823" s="79" t="s">
        <v>7623</v>
      </c>
      <c r="D823" s="79" t="s">
        <v>7375</v>
      </c>
      <c r="E823" s="79" t="s">
        <v>7653</v>
      </c>
      <c r="F823" s="79" t="s">
        <v>7654</v>
      </c>
      <c r="G823" s="79" t="s">
        <v>7655</v>
      </c>
      <c r="H823" s="79" t="s">
        <v>7656</v>
      </c>
      <c r="I823" s="79" t="s">
        <v>7657</v>
      </c>
      <c r="J823" s="81" t="s">
        <v>4085</v>
      </c>
      <c r="K823" s="81"/>
    </row>
    <row r="824">
      <c r="A824" s="78" t="s">
        <v>1726</v>
      </c>
      <c r="B824" s="79" t="s">
        <v>1619</v>
      </c>
      <c r="C824" s="79" t="s">
        <v>7623</v>
      </c>
      <c r="D824" s="79" t="s">
        <v>7375</v>
      </c>
      <c r="E824" s="79" t="s">
        <v>7658</v>
      </c>
      <c r="F824" s="79" t="s">
        <v>7659</v>
      </c>
      <c r="G824" s="79" t="s">
        <v>7660</v>
      </c>
      <c r="H824" s="79" t="s">
        <v>7661</v>
      </c>
      <c r="I824" s="79"/>
      <c r="J824" s="81" t="s">
        <v>7662</v>
      </c>
      <c r="K824" s="81"/>
    </row>
    <row r="825">
      <c r="A825" s="78" t="s">
        <v>1741</v>
      </c>
      <c r="B825" s="79" t="s">
        <v>1619</v>
      </c>
      <c r="C825" s="79" t="s">
        <v>7623</v>
      </c>
      <c r="D825" s="79" t="s">
        <v>7375</v>
      </c>
      <c r="E825" s="79" t="s">
        <v>7663</v>
      </c>
      <c r="F825" s="79" t="s">
        <v>7649</v>
      </c>
      <c r="G825" s="79" t="s">
        <v>7664</v>
      </c>
      <c r="H825" s="79" t="s">
        <v>7665</v>
      </c>
      <c r="I825" s="79"/>
      <c r="J825" s="81" t="s">
        <v>7666</v>
      </c>
      <c r="K825" s="81"/>
    </row>
    <row r="826">
      <c r="A826" s="78" t="s">
        <v>1761</v>
      </c>
      <c r="B826" s="79" t="s">
        <v>1619</v>
      </c>
      <c r="C826" s="79" t="s">
        <v>7623</v>
      </c>
      <c r="D826" s="79" t="s">
        <v>7375</v>
      </c>
      <c r="E826" s="79" t="s">
        <v>7667</v>
      </c>
      <c r="F826" s="79" t="s">
        <v>7625</v>
      </c>
      <c r="G826" s="79" t="s">
        <v>7668</v>
      </c>
      <c r="H826" s="79" t="s">
        <v>7669</v>
      </c>
      <c r="I826" s="79" t="s">
        <v>7670</v>
      </c>
      <c r="J826" s="81" t="s">
        <v>4090</v>
      </c>
      <c r="K826" s="81"/>
    </row>
    <row r="827">
      <c r="A827" s="78" t="s">
        <v>1799</v>
      </c>
      <c r="B827" s="79" t="s">
        <v>1619</v>
      </c>
      <c r="C827" s="79" t="s">
        <v>7623</v>
      </c>
      <c r="D827" s="79" t="s">
        <v>7375</v>
      </c>
      <c r="E827" s="79" t="s">
        <v>7671</v>
      </c>
      <c r="F827" s="79" t="s">
        <v>7672</v>
      </c>
      <c r="G827" s="79" t="s">
        <v>7673</v>
      </c>
      <c r="H827" s="79" t="s">
        <v>7674</v>
      </c>
      <c r="I827" s="79" t="s">
        <v>7675</v>
      </c>
      <c r="J827" s="81" t="s">
        <v>4099</v>
      </c>
      <c r="K827" s="81"/>
    </row>
    <row r="828">
      <c r="A828" s="78" t="s">
        <v>1829</v>
      </c>
      <c r="B828" s="79" t="s">
        <v>1619</v>
      </c>
      <c r="C828" s="79" t="s">
        <v>7623</v>
      </c>
      <c r="D828" s="79" t="s">
        <v>7375</v>
      </c>
      <c r="E828" s="79" t="s">
        <v>7676</v>
      </c>
      <c r="F828" s="79" t="s">
        <v>7625</v>
      </c>
      <c r="G828" s="79" t="s">
        <v>7677</v>
      </c>
      <c r="H828" s="79" t="s">
        <v>7678</v>
      </c>
      <c r="I828" s="79"/>
      <c r="J828" s="81" t="s">
        <v>7679</v>
      </c>
      <c r="K828" s="81"/>
    </row>
    <row r="829">
      <c r="A829" s="78" t="s">
        <v>1845</v>
      </c>
      <c r="B829" s="79" t="s">
        <v>1619</v>
      </c>
      <c r="C829" s="79" t="s">
        <v>7623</v>
      </c>
      <c r="D829" s="79" t="s">
        <v>7375</v>
      </c>
      <c r="E829" s="79" t="s">
        <v>7680</v>
      </c>
      <c r="F829" s="79" t="s">
        <v>7649</v>
      </c>
      <c r="G829" s="79" t="s">
        <v>7681</v>
      </c>
      <c r="H829" s="79" t="s">
        <v>7682</v>
      </c>
      <c r="I829" s="79" t="s">
        <v>7683</v>
      </c>
      <c r="J829" s="81" t="s">
        <v>4106</v>
      </c>
      <c r="K829" s="81"/>
    </row>
    <row r="830">
      <c r="A830" s="78" t="s">
        <v>1855</v>
      </c>
      <c r="B830" s="79" t="s">
        <v>1619</v>
      </c>
      <c r="C830" s="79" t="s">
        <v>7623</v>
      </c>
      <c r="D830" s="79" t="s">
        <v>7375</v>
      </c>
      <c r="E830" s="79" t="s">
        <v>7684</v>
      </c>
      <c r="F830" s="79" t="s">
        <v>7685</v>
      </c>
      <c r="G830" s="79" t="s">
        <v>7686</v>
      </c>
      <c r="H830" s="79" t="s">
        <v>7687</v>
      </c>
      <c r="I830" s="79" t="s">
        <v>7688</v>
      </c>
      <c r="J830" s="81" t="s">
        <v>4112</v>
      </c>
      <c r="K830" s="81"/>
    </row>
    <row r="831">
      <c r="A831" s="78" t="s">
        <v>1880</v>
      </c>
      <c r="B831" s="79" t="s">
        <v>1619</v>
      </c>
      <c r="C831" s="79" t="s">
        <v>7623</v>
      </c>
      <c r="D831" s="79" t="s">
        <v>7375</v>
      </c>
      <c r="E831" s="79" t="s">
        <v>7689</v>
      </c>
      <c r="F831" s="79" t="s">
        <v>7690</v>
      </c>
      <c r="G831" s="79" t="s">
        <v>7691</v>
      </c>
      <c r="H831" s="79" t="s">
        <v>7692</v>
      </c>
      <c r="I831" s="79" t="s">
        <v>7693</v>
      </c>
      <c r="J831" s="81" t="s">
        <v>4117</v>
      </c>
      <c r="K831" s="81"/>
    </row>
    <row r="832">
      <c r="A832" s="78" t="s">
        <v>1881</v>
      </c>
      <c r="B832" s="79" t="s">
        <v>1619</v>
      </c>
      <c r="C832" s="79" t="s">
        <v>7623</v>
      </c>
      <c r="D832" s="79" t="s">
        <v>7375</v>
      </c>
      <c r="E832" s="79" t="s">
        <v>7694</v>
      </c>
      <c r="F832" s="79" t="s">
        <v>7649</v>
      </c>
      <c r="G832" s="79" t="s">
        <v>7695</v>
      </c>
      <c r="H832" s="79" t="s">
        <v>7696</v>
      </c>
      <c r="I832" s="79" t="s">
        <v>7697</v>
      </c>
      <c r="J832" s="81" t="s">
        <v>4124</v>
      </c>
      <c r="K832" s="81"/>
    </row>
    <row r="833">
      <c r="A833" s="78" t="s">
        <v>1887</v>
      </c>
      <c r="B833" s="79" t="s">
        <v>1619</v>
      </c>
      <c r="C833" s="79" t="s">
        <v>7623</v>
      </c>
      <c r="D833" s="79" t="s">
        <v>7375</v>
      </c>
      <c r="E833" s="79" t="s">
        <v>7698</v>
      </c>
      <c r="F833" s="79" t="s">
        <v>7699</v>
      </c>
      <c r="G833" s="79" t="s">
        <v>7700</v>
      </c>
      <c r="H833" s="79" t="s">
        <v>7701</v>
      </c>
      <c r="I833" s="79"/>
      <c r="J833" s="81" t="s">
        <v>7702</v>
      </c>
      <c r="K833" s="81"/>
    </row>
    <row r="834">
      <c r="A834" s="78" t="s">
        <v>1897</v>
      </c>
      <c r="B834" s="79" t="s">
        <v>1619</v>
      </c>
      <c r="C834" s="79" t="s">
        <v>7623</v>
      </c>
      <c r="D834" s="79" t="s">
        <v>7375</v>
      </c>
      <c r="E834" s="79" t="s">
        <v>7703</v>
      </c>
      <c r="F834" s="79" t="s">
        <v>7625</v>
      </c>
      <c r="G834" s="79" t="s">
        <v>7704</v>
      </c>
      <c r="H834" s="79" t="s">
        <v>7705</v>
      </c>
      <c r="I834" s="79" t="s">
        <v>7706</v>
      </c>
      <c r="J834" s="81" t="s">
        <v>4130</v>
      </c>
      <c r="K834" s="81"/>
    </row>
    <row r="835">
      <c r="A835" s="78" t="s">
        <v>2637</v>
      </c>
      <c r="B835" s="79" t="s">
        <v>1619</v>
      </c>
      <c r="C835" s="79" t="s">
        <v>7623</v>
      </c>
      <c r="D835" s="79" t="s">
        <v>7375</v>
      </c>
      <c r="E835" s="79" t="s">
        <v>7707</v>
      </c>
      <c r="F835" s="79" t="s">
        <v>7708</v>
      </c>
      <c r="G835" s="79" t="s">
        <v>7709</v>
      </c>
      <c r="H835" s="79" t="s">
        <v>7710</v>
      </c>
      <c r="I835" s="79" t="s">
        <v>7711</v>
      </c>
      <c r="J835" s="81" t="s">
        <v>4136</v>
      </c>
      <c r="K835" s="81"/>
    </row>
    <row r="836">
      <c r="A836" s="78" t="s">
        <v>1972</v>
      </c>
      <c r="B836" s="79" t="s">
        <v>1619</v>
      </c>
      <c r="C836" s="79" t="s">
        <v>7623</v>
      </c>
      <c r="D836" s="79" t="s">
        <v>7375</v>
      </c>
      <c r="E836" s="79" t="s">
        <v>7712</v>
      </c>
      <c r="F836" s="79" t="s">
        <v>7713</v>
      </c>
      <c r="G836" s="79" t="s">
        <v>7714</v>
      </c>
      <c r="H836" s="79" t="s">
        <v>7715</v>
      </c>
      <c r="I836" s="79"/>
      <c r="J836" s="81" t="s">
        <v>7716</v>
      </c>
      <c r="K836" s="81"/>
    </row>
    <row r="837">
      <c r="A837" s="78" t="s">
        <v>1976</v>
      </c>
      <c r="B837" s="79" t="s">
        <v>1619</v>
      </c>
      <c r="C837" s="79" t="s">
        <v>7623</v>
      </c>
      <c r="D837" s="79" t="s">
        <v>7375</v>
      </c>
      <c r="E837" s="79" t="s">
        <v>7717</v>
      </c>
      <c r="F837" s="79" t="s">
        <v>7649</v>
      </c>
      <c r="G837" s="79" t="s">
        <v>7650</v>
      </c>
      <c r="H837" s="79" t="s">
        <v>7718</v>
      </c>
      <c r="I837" s="79" t="s">
        <v>7719</v>
      </c>
      <c r="J837" s="81" t="s">
        <v>4143</v>
      </c>
      <c r="K837" s="81"/>
    </row>
    <row r="838">
      <c r="A838" s="78" t="s">
        <v>1986</v>
      </c>
      <c r="B838" s="79" t="s">
        <v>1619</v>
      </c>
      <c r="C838" s="79" t="s">
        <v>7623</v>
      </c>
      <c r="D838" s="79" t="s">
        <v>7375</v>
      </c>
      <c r="E838" s="79" t="s">
        <v>7720</v>
      </c>
      <c r="F838" s="79" t="s">
        <v>7721</v>
      </c>
      <c r="G838" s="79" t="s">
        <v>7722</v>
      </c>
      <c r="H838" s="79" t="s">
        <v>7723</v>
      </c>
      <c r="I838" s="79"/>
      <c r="J838" s="81" t="s">
        <v>7724</v>
      </c>
      <c r="K838" s="81"/>
    </row>
    <row r="839">
      <c r="A839" s="78" t="s">
        <v>1990</v>
      </c>
      <c r="B839" s="79" t="s">
        <v>1619</v>
      </c>
      <c r="C839" s="79" t="s">
        <v>7623</v>
      </c>
      <c r="D839" s="79" t="s">
        <v>7375</v>
      </c>
      <c r="E839" s="79" t="s">
        <v>7725</v>
      </c>
      <c r="F839" s="79" t="s">
        <v>7699</v>
      </c>
      <c r="G839" s="79" t="s">
        <v>7726</v>
      </c>
      <c r="H839" s="79" t="s">
        <v>7727</v>
      </c>
      <c r="I839" s="79" t="s">
        <v>7728</v>
      </c>
      <c r="J839" s="81" t="s">
        <v>4148</v>
      </c>
      <c r="K839" s="81"/>
    </row>
    <row r="840">
      <c r="A840" s="78" t="s">
        <v>7729</v>
      </c>
      <c r="B840" s="79" t="s">
        <v>1619</v>
      </c>
      <c r="C840" s="79" t="s">
        <v>7623</v>
      </c>
      <c r="D840" s="79" t="s">
        <v>7375</v>
      </c>
      <c r="E840" s="79" t="s">
        <v>7730</v>
      </c>
      <c r="F840" s="79" t="s">
        <v>7731</v>
      </c>
      <c r="G840" s="79" t="s">
        <v>7732</v>
      </c>
      <c r="H840" s="79" t="s">
        <v>7733</v>
      </c>
      <c r="I840" s="79" t="s">
        <v>7734</v>
      </c>
      <c r="J840" s="81" t="s">
        <v>4154</v>
      </c>
      <c r="K840" s="81"/>
    </row>
    <row r="841">
      <c r="A841" s="78" t="s">
        <v>2006</v>
      </c>
      <c r="B841" s="79" t="s">
        <v>1619</v>
      </c>
      <c r="C841" s="79" t="s">
        <v>7623</v>
      </c>
      <c r="D841" s="79" t="s">
        <v>7375</v>
      </c>
      <c r="E841" s="79" t="s">
        <v>7735</v>
      </c>
      <c r="F841" s="79" t="s">
        <v>7685</v>
      </c>
      <c r="G841" s="79" t="s">
        <v>7736</v>
      </c>
      <c r="H841" s="79" t="s">
        <v>7737</v>
      </c>
      <c r="I841" s="79" t="s">
        <v>7738</v>
      </c>
      <c r="J841" s="81" t="s">
        <v>4161</v>
      </c>
      <c r="K841" s="81"/>
    </row>
    <row r="842">
      <c r="A842" s="78" t="s">
        <v>2014</v>
      </c>
      <c r="B842" s="79" t="s">
        <v>1619</v>
      </c>
      <c r="C842" s="79" t="s">
        <v>7623</v>
      </c>
      <c r="D842" s="79" t="s">
        <v>7375</v>
      </c>
      <c r="E842" s="79" t="s">
        <v>7739</v>
      </c>
      <c r="F842" s="79" t="s">
        <v>7625</v>
      </c>
      <c r="G842" s="79" t="s">
        <v>7740</v>
      </c>
      <c r="H842" s="79" t="s">
        <v>7741</v>
      </c>
      <c r="I842" s="79"/>
      <c r="J842" s="81" t="s">
        <v>7742</v>
      </c>
      <c r="K842" s="81"/>
    </row>
    <row r="843">
      <c r="A843" s="78" t="s">
        <v>2022</v>
      </c>
      <c r="B843" s="79" t="s">
        <v>1619</v>
      </c>
      <c r="C843" s="79" t="s">
        <v>7623</v>
      </c>
      <c r="D843" s="79" t="s">
        <v>7375</v>
      </c>
      <c r="E843" s="79" t="s">
        <v>7743</v>
      </c>
      <c r="F843" s="79" t="s">
        <v>7744</v>
      </c>
      <c r="G843" s="79" t="s">
        <v>7745</v>
      </c>
      <c r="H843" s="79" t="s">
        <v>7746</v>
      </c>
      <c r="I843" s="79" t="s">
        <v>7747</v>
      </c>
      <c r="J843" s="81" t="s">
        <v>4166</v>
      </c>
      <c r="K843" s="81"/>
    </row>
    <row r="844">
      <c r="A844" s="78" t="s">
        <v>2028</v>
      </c>
      <c r="B844" s="79" t="s">
        <v>1619</v>
      </c>
      <c r="C844" s="79" t="s">
        <v>7623</v>
      </c>
      <c r="D844" s="79" t="s">
        <v>7375</v>
      </c>
      <c r="E844" s="79" t="s">
        <v>7748</v>
      </c>
      <c r="F844" s="79" t="s">
        <v>7649</v>
      </c>
      <c r="G844" s="79" t="s">
        <v>7749</v>
      </c>
      <c r="H844" s="79" t="s">
        <v>7750</v>
      </c>
      <c r="I844" s="79" t="s">
        <v>7751</v>
      </c>
      <c r="J844" s="81" t="s">
        <v>4173</v>
      </c>
      <c r="K844" s="81"/>
    </row>
    <row r="845">
      <c r="A845" s="78" t="s">
        <v>2044</v>
      </c>
      <c r="B845" s="79" t="s">
        <v>1619</v>
      </c>
      <c r="C845" s="79" t="s">
        <v>7623</v>
      </c>
      <c r="D845" s="79" t="s">
        <v>7375</v>
      </c>
      <c r="E845" s="79" t="s">
        <v>7752</v>
      </c>
      <c r="F845" s="79" t="s">
        <v>7753</v>
      </c>
      <c r="G845" s="79" t="s">
        <v>7754</v>
      </c>
      <c r="H845" s="79" t="s">
        <v>7755</v>
      </c>
      <c r="I845" s="79"/>
      <c r="J845" s="81" t="s">
        <v>7756</v>
      </c>
      <c r="K845" s="81"/>
    </row>
    <row r="846">
      <c r="A846" s="78" t="s">
        <v>2053</v>
      </c>
      <c r="B846" s="79" t="s">
        <v>1619</v>
      </c>
      <c r="C846" s="79" t="s">
        <v>7623</v>
      </c>
      <c r="D846" s="79" t="s">
        <v>7375</v>
      </c>
      <c r="E846" s="79" t="s">
        <v>7757</v>
      </c>
      <c r="F846" s="79" t="s">
        <v>7625</v>
      </c>
      <c r="G846" s="79" t="s">
        <v>7758</v>
      </c>
      <c r="H846" s="79" t="s">
        <v>7759</v>
      </c>
      <c r="I846" s="79"/>
      <c r="J846" s="81" t="s">
        <v>7760</v>
      </c>
      <c r="K846" s="81"/>
    </row>
    <row r="847">
      <c r="A847" s="78" t="s">
        <v>2071</v>
      </c>
      <c r="B847" s="79" t="s">
        <v>1619</v>
      </c>
      <c r="C847" s="79" t="s">
        <v>7623</v>
      </c>
      <c r="D847" s="79" t="s">
        <v>7375</v>
      </c>
      <c r="E847" s="79" t="s">
        <v>7761</v>
      </c>
      <c r="F847" s="79" t="s">
        <v>7625</v>
      </c>
      <c r="G847" s="79" t="s">
        <v>7762</v>
      </c>
      <c r="H847" s="79" t="s">
        <v>7763</v>
      </c>
      <c r="I847" s="79" t="s">
        <v>7764</v>
      </c>
      <c r="J847" s="81" t="s">
        <v>4177</v>
      </c>
      <c r="K847" s="81"/>
    </row>
    <row r="848">
      <c r="A848" s="78" t="s">
        <v>2120</v>
      </c>
      <c r="B848" s="79" t="s">
        <v>1619</v>
      </c>
      <c r="C848" s="79" t="s">
        <v>7623</v>
      </c>
      <c r="D848" s="79" t="s">
        <v>7375</v>
      </c>
      <c r="E848" s="79" t="s">
        <v>7765</v>
      </c>
      <c r="F848" s="79" t="s">
        <v>7625</v>
      </c>
      <c r="G848" s="79" t="s">
        <v>7766</v>
      </c>
      <c r="H848" s="79" t="s">
        <v>7767</v>
      </c>
      <c r="I848" s="79" t="s">
        <v>7768</v>
      </c>
      <c r="J848" s="81" t="s">
        <v>4183</v>
      </c>
      <c r="K848" s="81"/>
    </row>
    <row r="849">
      <c r="A849" s="78" t="s">
        <v>2648</v>
      </c>
      <c r="B849" s="79" t="s">
        <v>1619</v>
      </c>
      <c r="C849" s="79" t="s">
        <v>7623</v>
      </c>
      <c r="D849" s="79" t="s">
        <v>7375</v>
      </c>
      <c r="E849" s="79" t="s">
        <v>7769</v>
      </c>
      <c r="F849" s="79" t="s">
        <v>7744</v>
      </c>
      <c r="G849" s="79" t="s">
        <v>7770</v>
      </c>
      <c r="H849" s="79" t="s">
        <v>7771</v>
      </c>
      <c r="I849" s="79" t="s">
        <v>7772</v>
      </c>
      <c r="J849" s="81" t="s">
        <v>4190</v>
      </c>
      <c r="K849" s="81"/>
    </row>
    <row r="850">
      <c r="A850" s="78" t="s">
        <v>7773</v>
      </c>
      <c r="B850" s="79" t="s">
        <v>1619</v>
      </c>
      <c r="C850" s="79" t="s">
        <v>7623</v>
      </c>
      <c r="D850" s="79" t="s">
        <v>7375</v>
      </c>
      <c r="E850" s="79" t="s">
        <v>7774</v>
      </c>
      <c r="F850" s="79" t="s">
        <v>7775</v>
      </c>
      <c r="G850" s="79" t="s">
        <v>7776</v>
      </c>
      <c r="H850" s="79" t="s">
        <v>7777</v>
      </c>
      <c r="I850" s="79" t="s">
        <v>7778</v>
      </c>
      <c r="J850" s="81" t="s">
        <v>4197</v>
      </c>
      <c r="K850" s="81"/>
    </row>
    <row r="851">
      <c r="A851" s="78" t="s">
        <v>7779</v>
      </c>
      <c r="B851" s="79" t="s">
        <v>1619</v>
      </c>
      <c r="C851" s="79" t="s">
        <v>7623</v>
      </c>
      <c r="D851" s="79" t="s">
        <v>7375</v>
      </c>
      <c r="E851" s="79" t="s">
        <v>7780</v>
      </c>
      <c r="F851" s="79" t="s">
        <v>7649</v>
      </c>
      <c r="G851" s="79" t="s">
        <v>7781</v>
      </c>
      <c r="H851" s="79" t="s">
        <v>7782</v>
      </c>
      <c r="I851" s="79" t="s">
        <v>7783</v>
      </c>
      <c r="J851" s="81" t="s">
        <v>4202</v>
      </c>
      <c r="K851" s="81"/>
    </row>
    <row r="852">
      <c r="A852" s="78" t="s">
        <v>2142</v>
      </c>
      <c r="B852" s="79" t="s">
        <v>1619</v>
      </c>
      <c r="C852" s="79" t="s">
        <v>7623</v>
      </c>
      <c r="D852" s="79" t="s">
        <v>7375</v>
      </c>
      <c r="E852" s="79" t="s">
        <v>7784</v>
      </c>
      <c r="F852" s="79" t="s">
        <v>7649</v>
      </c>
      <c r="G852" s="79" t="s">
        <v>7785</v>
      </c>
      <c r="H852" s="79" t="s">
        <v>7786</v>
      </c>
      <c r="I852" s="79" t="s">
        <v>7787</v>
      </c>
      <c r="J852" s="81" t="s">
        <v>4208</v>
      </c>
      <c r="K852" s="81"/>
    </row>
    <row r="853">
      <c r="A853" s="78" t="s">
        <v>2150</v>
      </c>
      <c r="B853" s="79" t="s">
        <v>1619</v>
      </c>
      <c r="C853" s="79" t="s">
        <v>7623</v>
      </c>
      <c r="D853" s="79" t="s">
        <v>7375</v>
      </c>
      <c r="E853" s="79" t="s">
        <v>7788</v>
      </c>
      <c r="F853" s="79" t="s">
        <v>7753</v>
      </c>
      <c r="G853" s="79" t="s">
        <v>7789</v>
      </c>
      <c r="H853" s="79" t="s">
        <v>7790</v>
      </c>
      <c r="I853" s="79"/>
      <c r="J853" s="81" t="s">
        <v>7791</v>
      </c>
      <c r="K853" s="81"/>
    </row>
    <row r="854">
      <c r="A854" s="78" t="s">
        <v>2152</v>
      </c>
      <c r="B854" s="79" t="s">
        <v>1619</v>
      </c>
      <c r="C854" s="79" t="s">
        <v>7623</v>
      </c>
      <c r="D854" s="79" t="s">
        <v>7375</v>
      </c>
      <c r="E854" s="79" t="s">
        <v>7792</v>
      </c>
      <c r="F854" s="79" t="s">
        <v>7649</v>
      </c>
      <c r="G854" s="79" t="s">
        <v>7793</v>
      </c>
      <c r="H854" s="79" t="s">
        <v>7794</v>
      </c>
      <c r="I854" s="79" t="s">
        <v>7795</v>
      </c>
      <c r="J854" s="81" t="s">
        <v>4215</v>
      </c>
      <c r="K854" s="81"/>
    </row>
    <row r="855">
      <c r="A855" s="78" t="s">
        <v>7796</v>
      </c>
      <c r="B855" s="79" t="s">
        <v>1619</v>
      </c>
      <c r="C855" s="79" t="s">
        <v>7623</v>
      </c>
      <c r="D855" s="79" t="s">
        <v>7375</v>
      </c>
      <c r="E855" s="79" t="s">
        <v>7797</v>
      </c>
      <c r="F855" s="79" t="s">
        <v>7649</v>
      </c>
      <c r="G855" s="79" t="s">
        <v>7798</v>
      </c>
      <c r="H855" s="79" t="s">
        <v>7799</v>
      </c>
      <c r="I855" s="79" t="s">
        <v>7800</v>
      </c>
      <c r="J855" s="81" t="s">
        <v>4222</v>
      </c>
      <c r="K855" s="81"/>
    </row>
    <row r="856">
      <c r="A856" s="78" t="s">
        <v>2169</v>
      </c>
      <c r="B856" s="79" t="s">
        <v>1619</v>
      </c>
      <c r="C856" s="79" t="s">
        <v>7623</v>
      </c>
      <c r="D856" s="79" t="s">
        <v>7375</v>
      </c>
      <c r="E856" s="79" t="s">
        <v>7801</v>
      </c>
      <c r="F856" s="79" t="s">
        <v>7625</v>
      </c>
      <c r="G856" s="79" t="s">
        <v>7802</v>
      </c>
      <c r="H856" s="79" t="s">
        <v>7803</v>
      </c>
      <c r="I856" s="79"/>
      <c r="J856" s="81" t="s">
        <v>7804</v>
      </c>
      <c r="K856" s="81"/>
    </row>
    <row r="857">
      <c r="A857" s="78" t="s">
        <v>2191</v>
      </c>
      <c r="B857" s="79" t="s">
        <v>1619</v>
      </c>
      <c r="C857" s="79" t="s">
        <v>7623</v>
      </c>
      <c r="D857" s="79" t="s">
        <v>7375</v>
      </c>
      <c r="E857" s="79" t="s">
        <v>7805</v>
      </c>
      <c r="F857" s="79" t="s">
        <v>7806</v>
      </c>
      <c r="G857" s="79" t="s">
        <v>7807</v>
      </c>
      <c r="H857" s="79" t="s">
        <v>7808</v>
      </c>
      <c r="I857" s="79"/>
      <c r="J857" s="81" t="s">
        <v>4228</v>
      </c>
      <c r="K857" s="81"/>
    </row>
    <row r="858">
      <c r="A858" s="78" t="s">
        <v>2198</v>
      </c>
      <c r="B858" s="79" t="s">
        <v>1619</v>
      </c>
      <c r="C858" s="79" t="s">
        <v>7623</v>
      </c>
      <c r="D858" s="79" t="s">
        <v>7375</v>
      </c>
      <c r="E858" s="79" t="s">
        <v>7809</v>
      </c>
      <c r="F858" s="79" t="s">
        <v>7625</v>
      </c>
      <c r="G858" s="79" t="s">
        <v>7810</v>
      </c>
      <c r="H858" s="79" t="s">
        <v>7811</v>
      </c>
      <c r="I858" s="79" t="s">
        <v>7812</v>
      </c>
      <c r="J858" s="81" t="s">
        <v>4233</v>
      </c>
      <c r="K858" s="81"/>
    </row>
    <row r="859">
      <c r="A859" s="78" t="s">
        <v>2200</v>
      </c>
      <c r="B859" s="79" t="s">
        <v>1619</v>
      </c>
      <c r="C859" s="79" t="s">
        <v>7623</v>
      </c>
      <c r="D859" s="79" t="s">
        <v>7375</v>
      </c>
      <c r="E859" s="79" t="s">
        <v>7813</v>
      </c>
      <c r="F859" s="79" t="s">
        <v>7649</v>
      </c>
      <c r="G859" s="79" t="s">
        <v>7814</v>
      </c>
      <c r="H859" s="79" t="s">
        <v>7815</v>
      </c>
      <c r="I859" s="79" t="s">
        <v>7816</v>
      </c>
      <c r="J859" s="81" t="s">
        <v>4241</v>
      </c>
      <c r="K859" s="81"/>
    </row>
    <row r="860">
      <c r="A860" s="78" t="s">
        <v>2207</v>
      </c>
      <c r="B860" s="79" t="s">
        <v>1619</v>
      </c>
      <c r="C860" s="79" t="s">
        <v>7623</v>
      </c>
      <c r="D860" s="79" t="s">
        <v>7375</v>
      </c>
      <c r="E860" s="79" t="s">
        <v>7817</v>
      </c>
      <c r="F860" s="79" t="s">
        <v>7690</v>
      </c>
      <c r="G860" s="79" t="s">
        <v>7818</v>
      </c>
      <c r="H860" s="79" t="s">
        <v>7819</v>
      </c>
      <c r="I860" s="79" t="s">
        <v>7820</v>
      </c>
      <c r="J860" s="81" t="s">
        <v>4246</v>
      </c>
      <c r="K860" s="81"/>
    </row>
    <row r="861">
      <c r="A861" s="78" t="s">
        <v>2222</v>
      </c>
      <c r="B861" s="79" t="s">
        <v>1619</v>
      </c>
      <c r="C861" s="79" t="s">
        <v>7623</v>
      </c>
      <c r="D861" s="79" t="s">
        <v>7375</v>
      </c>
      <c r="E861" s="79" t="s">
        <v>7821</v>
      </c>
      <c r="F861" s="79" t="s">
        <v>7690</v>
      </c>
      <c r="G861" s="79" t="s">
        <v>7822</v>
      </c>
      <c r="H861" s="79" t="s">
        <v>7823</v>
      </c>
      <c r="I861" s="79" t="s">
        <v>7824</v>
      </c>
      <c r="J861" s="81" t="s">
        <v>4251</v>
      </c>
      <c r="K861" s="81"/>
    </row>
    <row r="862">
      <c r="A862" s="78" t="s">
        <v>2116</v>
      </c>
      <c r="B862" s="79" t="s">
        <v>1619</v>
      </c>
      <c r="C862" s="79" t="s">
        <v>7825</v>
      </c>
      <c r="D862" s="79" t="s">
        <v>7375</v>
      </c>
      <c r="E862" s="79" t="s">
        <v>7826</v>
      </c>
      <c r="F862" s="79" t="s">
        <v>7827</v>
      </c>
      <c r="G862" s="79" t="s">
        <v>7828</v>
      </c>
      <c r="H862" s="79" t="s">
        <v>7829</v>
      </c>
      <c r="I862" s="79" t="s">
        <v>7830</v>
      </c>
      <c r="J862" s="81" t="s">
        <v>4258</v>
      </c>
      <c r="K862" s="81"/>
    </row>
    <row r="863">
      <c r="A863" s="78" t="s">
        <v>2205</v>
      </c>
      <c r="B863" s="79" t="s">
        <v>1619</v>
      </c>
      <c r="C863" s="79" t="s">
        <v>7825</v>
      </c>
      <c r="D863" s="79" t="s">
        <v>7375</v>
      </c>
      <c r="E863" s="79" t="s">
        <v>7831</v>
      </c>
      <c r="F863" s="79" t="s">
        <v>7827</v>
      </c>
      <c r="G863" s="79" t="s">
        <v>7832</v>
      </c>
      <c r="H863" s="79" t="s">
        <v>7833</v>
      </c>
      <c r="I863" s="79" t="s">
        <v>7834</v>
      </c>
      <c r="J863" s="81" t="s">
        <v>4263</v>
      </c>
      <c r="K863" s="81"/>
    </row>
    <row r="864">
      <c r="A864" s="78" t="s">
        <v>2024</v>
      </c>
      <c r="B864" s="79" t="s">
        <v>1619</v>
      </c>
      <c r="C864" s="79" t="s">
        <v>7835</v>
      </c>
      <c r="D864" s="79" t="s">
        <v>7375</v>
      </c>
      <c r="E864" s="79" t="s">
        <v>7836</v>
      </c>
      <c r="F864" s="79" t="s">
        <v>7837</v>
      </c>
      <c r="G864" s="79" t="s">
        <v>7838</v>
      </c>
      <c r="H864" s="79" t="s">
        <v>7839</v>
      </c>
      <c r="I864" s="79"/>
      <c r="J864" s="81" t="s">
        <v>7840</v>
      </c>
      <c r="K864" s="81"/>
    </row>
    <row r="865">
      <c r="A865" s="78" t="s">
        <v>1833</v>
      </c>
      <c r="B865" s="79" t="s">
        <v>1619</v>
      </c>
      <c r="C865" s="79" t="s">
        <v>7841</v>
      </c>
      <c r="D865" s="79" t="s">
        <v>7375</v>
      </c>
      <c r="E865" s="79" t="s">
        <v>7842</v>
      </c>
      <c r="F865" s="79" t="s">
        <v>7843</v>
      </c>
      <c r="G865" s="79" t="s">
        <v>7844</v>
      </c>
      <c r="H865" s="79" t="s">
        <v>7845</v>
      </c>
      <c r="I865" s="79"/>
      <c r="J865" s="81" t="s">
        <v>7846</v>
      </c>
      <c r="K865" s="81"/>
    </row>
    <row r="866">
      <c r="A866" s="78" t="s">
        <v>1901</v>
      </c>
      <c r="B866" s="79" t="s">
        <v>1619</v>
      </c>
      <c r="C866" s="79" t="s">
        <v>7841</v>
      </c>
      <c r="D866" s="79" t="s">
        <v>7375</v>
      </c>
      <c r="E866" s="79" t="s">
        <v>7847</v>
      </c>
      <c r="F866" s="79" t="s">
        <v>7843</v>
      </c>
      <c r="G866" s="79" t="s">
        <v>7848</v>
      </c>
      <c r="H866" s="79" t="s">
        <v>7849</v>
      </c>
      <c r="I866" s="79" t="s">
        <v>7850</v>
      </c>
      <c r="J866" s="81" t="s">
        <v>4270</v>
      </c>
      <c r="K866" s="81"/>
    </row>
    <row r="867">
      <c r="A867" s="78" t="s">
        <v>1966</v>
      </c>
      <c r="B867" s="79" t="s">
        <v>1619</v>
      </c>
      <c r="C867" s="79" t="s">
        <v>7851</v>
      </c>
      <c r="D867" s="79" t="s">
        <v>7375</v>
      </c>
      <c r="E867" s="79" t="s">
        <v>7852</v>
      </c>
      <c r="F867" s="79" t="s">
        <v>7853</v>
      </c>
      <c r="G867" s="79" t="s">
        <v>7854</v>
      </c>
      <c r="H867" s="79" t="s">
        <v>7855</v>
      </c>
      <c r="I867" s="79"/>
      <c r="J867" s="81" t="s">
        <v>7856</v>
      </c>
      <c r="K867" s="81"/>
    </row>
    <row r="868">
      <c r="A868" s="78" t="s">
        <v>7857</v>
      </c>
      <c r="B868" s="79" t="s">
        <v>1619</v>
      </c>
      <c r="C868" s="79" t="s">
        <v>7851</v>
      </c>
      <c r="D868" s="79" t="s">
        <v>7375</v>
      </c>
      <c r="E868" s="79" t="s">
        <v>7858</v>
      </c>
      <c r="F868" s="79" t="s">
        <v>7853</v>
      </c>
      <c r="G868" s="79" t="s">
        <v>7859</v>
      </c>
      <c r="H868" s="79" t="s">
        <v>7860</v>
      </c>
      <c r="I868" s="79"/>
      <c r="J868" s="81" t="s">
        <v>7861</v>
      </c>
      <c r="K868" s="81"/>
    </row>
    <row r="869">
      <c r="A869" s="78" t="s">
        <v>1719</v>
      </c>
      <c r="B869" s="79" t="s">
        <v>1619</v>
      </c>
      <c r="C869" s="79" t="s">
        <v>7862</v>
      </c>
      <c r="D869" s="79" t="s">
        <v>7375</v>
      </c>
      <c r="E869" s="79" t="s">
        <v>7863</v>
      </c>
      <c r="F869" s="79" t="s">
        <v>7864</v>
      </c>
      <c r="G869" s="79" t="s">
        <v>7865</v>
      </c>
      <c r="H869" s="79" t="s">
        <v>7866</v>
      </c>
      <c r="I869" s="79"/>
      <c r="J869" s="81" t="s">
        <v>4277</v>
      </c>
      <c r="K869" s="81"/>
    </row>
    <row r="870">
      <c r="A870" s="78" t="s">
        <v>1707</v>
      </c>
      <c r="B870" s="79" t="s">
        <v>1619</v>
      </c>
      <c r="C870" s="79" t="s">
        <v>7867</v>
      </c>
      <c r="D870" s="79" t="s">
        <v>7375</v>
      </c>
      <c r="E870" s="79" t="s">
        <v>7868</v>
      </c>
      <c r="F870" s="79" t="s">
        <v>7869</v>
      </c>
      <c r="G870" s="79" t="s">
        <v>7870</v>
      </c>
      <c r="H870" s="79" t="s">
        <v>7871</v>
      </c>
      <c r="I870" s="79" t="s">
        <v>7872</v>
      </c>
      <c r="J870" s="81" t="s">
        <v>4283</v>
      </c>
      <c r="K870" s="81"/>
    </row>
    <row r="871">
      <c r="A871" s="78" t="s">
        <v>2197</v>
      </c>
      <c r="B871" s="79" t="s">
        <v>1619</v>
      </c>
      <c r="C871" s="79" t="s">
        <v>7867</v>
      </c>
      <c r="D871" s="79" t="s">
        <v>7375</v>
      </c>
      <c r="E871" s="79" t="s">
        <v>7873</v>
      </c>
      <c r="F871" s="79" t="s">
        <v>7874</v>
      </c>
      <c r="G871" s="79" t="s">
        <v>7875</v>
      </c>
      <c r="H871" s="79" t="s">
        <v>7876</v>
      </c>
      <c r="I871" s="79" t="s">
        <v>7877</v>
      </c>
      <c r="J871" s="81" t="s">
        <v>4289</v>
      </c>
      <c r="K871" s="81"/>
    </row>
    <row r="872">
      <c r="A872" s="78" t="s">
        <v>2214</v>
      </c>
      <c r="B872" s="79" t="s">
        <v>1619</v>
      </c>
      <c r="C872" s="79" t="s">
        <v>7867</v>
      </c>
      <c r="D872" s="79" t="s">
        <v>7375</v>
      </c>
      <c r="E872" s="79" t="s">
        <v>7878</v>
      </c>
      <c r="F872" s="79" t="s">
        <v>7874</v>
      </c>
      <c r="G872" s="79" t="s">
        <v>7879</v>
      </c>
      <c r="H872" s="79" t="s">
        <v>7880</v>
      </c>
      <c r="I872" s="79" t="s">
        <v>7881</v>
      </c>
      <c r="J872" s="81" t="s">
        <v>4295</v>
      </c>
      <c r="K872" s="81"/>
    </row>
    <row r="873">
      <c r="A873" s="78" t="s">
        <v>1693</v>
      </c>
      <c r="B873" s="79" t="s">
        <v>1619</v>
      </c>
      <c r="C873" s="79" t="s">
        <v>7882</v>
      </c>
      <c r="D873" s="79" t="s">
        <v>7375</v>
      </c>
      <c r="E873" s="79" t="s">
        <v>7883</v>
      </c>
      <c r="F873" s="79" t="s">
        <v>7884</v>
      </c>
      <c r="G873" s="79" t="s">
        <v>7885</v>
      </c>
      <c r="H873" s="79" t="s">
        <v>7886</v>
      </c>
      <c r="I873" s="79" t="s">
        <v>7887</v>
      </c>
      <c r="J873" s="81" t="s">
        <v>4301</v>
      </c>
      <c r="K873" s="81"/>
    </row>
    <row r="874">
      <c r="A874" s="78" t="s">
        <v>1885</v>
      </c>
      <c r="B874" s="79" t="s">
        <v>1619</v>
      </c>
      <c r="C874" s="79" t="s">
        <v>7882</v>
      </c>
      <c r="D874" s="79" t="s">
        <v>7375</v>
      </c>
      <c r="E874" s="79" t="s">
        <v>7888</v>
      </c>
      <c r="F874" s="79" t="s">
        <v>7884</v>
      </c>
      <c r="G874" s="79" t="s">
        <v>7889</v>
      </c>
      <c r="H874" s="79" t="s">
        <v>7890</v>
      </c>
      <c r="I874" s="79" t="s">
        <v>7891</v>
      </c>
      <c r="J874" s="81" t="s">
        <v>4307</v>
      </c>
      <c r="K874" s="81"/>
    </row>
    <row r="875">
      <c r="A875" s="78" t="s">
        <v>7892</v>
      </c>
      <c r="B875" s="79" t="s">
        <v>1619</v>
      </c>
      <c r="C875" s="79" t="s">
        <v>7882</v>
      </c>
      <c r="D875" s="79" t="s">
        <v>7375</v>
      </c>
      <c r="E875" s="79" t="s">
        <v>7893</v>
      </c>
      <c r="F875" s="79" t="s">
        <v>7884</v>
      </c>
      <c r="G875" s="79" t="s">
        <v>7894</v>
      </c>
      <c r="H875" s="79" t="s">
        <v>7895</v>
      </c>
      <c r="I875" s="79"/>
      <c r="J875" s="81" t="s">
        <v>7896</v>
      </c>
      <c r="K875" s="81"/>
    </row>
    <row r="876">
      <c r="A876" s="78" t="s">
        <v>1978</v>
      </c>
      <c r="B876" s="79" t="s">
        <v>1619</v>
      </c>
      <c r="C876" s="79" t="s">
        <v>7882</v>
      </c>
      <c r="D876" s="79" t="s">
        <v>7375</v>
      </c>
      <c r="E876" s="79" t="s">
        <v>7897</v>
      </c>
      <c r="F876" s="79" t="s">
        <v>7898</v>
      </c>
      <c r="G876" s="79" t="s">
        <v>7899</v>
      </c>
      <c r="H876" s="79" t="s">
        <v>7900</v>
      </c>
      <c r="I876" s="79"/>
      <c r="J876" s="81" t="s">
        <v>7901</v>
      </c>
      <c r="K876" s="81"/>
    </row>
    <row r="877">
      <c r="A877" s="78" t="s">
        <v>1984</v>
      </c>
      <c r="B877" s="79" t="s">
        <v>1619</v>
      </c>
      <c r="C877" s="79" t="s">
        <v>7882</v>
      </c>
      <c r="D877" s="79" t="s">
        <v>7375</v>
      </c>
      <c r="E877" s="79" t="s">
        <v>7902</v>
      </c>
      <c r="F877" s="79" t="s">
        <v>7903</v>
      </c>
      <c r="G877" s="79" t="s">
        <v>7904</v>
      </c>
      <c r="H877" s="79" t="s">
        <v>7905</v>
      </c>
      <c r="I877" s="79" t="s">
        <v>7906</v>
      </c>
      <c r="J877" s="81" t="s">
        <v>4313</v>
      </c>
      <c r="K877" s="81"/>
    </row>
    <row r="878">
      <c r="A878" s="78" t="s">
        <v>2160</v>
      </c>
      <c r="B878" s="79" t="s">
        <v>1619</v>
      </c>
      <c r="C878" s="79" t="s">
        <v>7882</v>
      </c>
      <c r="D878" s="79" t="s">
        <v>7375</v>
      </c>
      <c r="E878" s="79" t="s">
        <v>7907</v>
      </c>
      <c r="F878" s="79" t="s">
        <v>7908</v>
      </c>
      <c r="G878" s="79" t="s">
        <v>7909</v>
      </c>
      <c r="H878" s="79" t="s">
        <v>7910</v>
      </c>
      <c r="I878" s="79"/>
      <c r="J878" s="81" t="s">
        <v>7911</v>
      </c>
      <c r="K878" s="81"/>
    </row>
    <row r="879">
      <c r="A879" s="78" t="s">
        <v>1849</v>
      </c>
      <c r="B879" s="79" t="s">
        <v>1619</v>
      </c>
      <c r="C879" s="79" t="s">
        <v>7912</v>
      </c>
      <c r="D879" s="79" t="s">
        <v>7375</v>
      </c>
      <c r="E879" s="79" t="s">
        <v>7913</v>
      </c>
      <c r="F879" s="79" t="s">
        <v>7914</v>
      </c>
      <c r="G879" s="79" t="s">
        <v>7915</v>
      </c>
      <c r="H879" s="79" t="s">
        <v>7916</v>
      </c>
      <c r="I879" s="79"/>
      <c r="J879" s="81" t="s">
        <v>7917</v>
      </c>
      <c r="K879" s="81"/>
    </row>
    <row r="880">
      <c r="A880" s="78" t="s">
        <v>7918</v>
      </c>
      <c r="B880" s="79" t="s">
        <v>1619</v>
      </c>
      <c r="C880" s="79" t="s">
        <v>7912</v>
      </c>
      <c r="D880" s="79" t="s">
        <v>7375</v>
      </c>
      <c r="E880" s="79" t="s">
        <v>7919</v>
      </c>
      <c r="F880" s="79" t="s">
        <v>7753</v>
      </c>
      <c r="G880" s="79" t="s">
        <v>7920</v>
      </c>
      <c r="H880" s="79" t="s">
        <v>7921</v>
      </c>
      <c r="I880" s="79" t="s">
        <v>7922</v>
      </c>
      <c r="J880" s="81" t="s">
        <v>4319</v>
      </c>
      <c r="K880" s="81"/>
    </row>
    <row r="881">
      <c r="A881" s="78" t="s">
        <v>1621</v>
      </c>
      <c r="B881" s="79" t="s">
        <v>1619</v>
      </c>
      <c r="C881" s="79" t="s">
        <v>7923</v>
      </c>
      <c r="D881" s="79" t="s">
        <v>7375</v>
      </c>
      <c r="E881" s="79" t="s">
        <v>7924</v>
      </c>
      <c r="F881" s="79" t="s">
        <v>7925</v>
      </c>
      <c r="G881" s="79" t="s">
        <v>7926</v>
      </c>
      <c r="H881" s="79" t="s">
        <v>7927</v>
      </c>
      <c r="I881" s="79" t="s">
        <v>7928</v>
      </c>
      <c r="J881" s="81" t="s">
        <v>4324</v>
      </c>
      <c r="K881" s="81"/>
    </row>
    <row r="882">
      <c r="A882" s="78" t="s">
        <v>1722</v>
      </c>
      <c r="B882" s="79" t="s">
        <v>1619</v>
      </c>
      <c r="C882" s="79" t="s">
        <v>7923</v>
      </c>
      <c r="D882" s="79" t="s">
        <v>7375</v>
      </c>
      <c r="E882" s="79" t="s">
        <v>7929</v>
      </c>
      <c r="F882" s="79" t="s">
        <v>7930</v>
      </c>
      <c r="G882" s="79" t="s">
        <v>7931</v>
      </c>
      <c r="H882" s="79" t="s">
        <v>7932</v>
      </c>
      <c r="I882" s="79" t="s">
        <v>7933</v>
      </c>
      <c r="J882" s="81" t="s">
        <v>4329</v>
      </c>
      <c r="K882" s="81"/>
    </row>
    <row r="883">
      <c r="A883" s="78" t="s">
        <v>1753</v>
      </c>
      <c r="B883" s="79" t="s">
        <v>1619</v>
      </c>
      <c r="C883" s="79" t="s">
        <v>7923</v>
      </c>
      <c r="D883" s="79" t="s">
        <v>7375</v>
      </c>
      <c r="E883" s="79" t="s">
        <v>7934</v>
      </c>
      <c r="F883" s="79" t="s">
        <v>7925</v>
      </c>
      <c r="G883" s="79" t="s">
        <v>7935</v>
      </c>
      <c r="H883" s="79" t="s">
        <v>7936</v>
      </c>
      <c r="I883" s="79"/>
      <c r="J883" s="81" t="s">
        <v>7937</v>
      </c>
      <c r="K883" s="81"/>
    </row>
    <row r="884">
      <c r="A884" s="78" t="s">
        <v>1968</v>
      </c>
      <c r="B884" s="79" t="s">
        <v>1619</v>
      </c>
      <c r="C884" s="79" t="s">
        <v>7923</v>
      </c>
      <c r="D884" s="79" t="s">
        <v>7375</v>
      </c>
      <c r="E884" s="79" t="s">
        <v>7938</v>
      </c>
      <c r="F884" s="79" t="s">
        <v>7925</v>
      </c>
      <c r="G884" s="79" t="s">
        <v>7939</v>
      </c>
      <c r="H884" s="79" t="s">
        <v>7940</v>
      </c>
      <c r="I884" s="79" t="s">
        <v>7941</v>
      </c>
      <c r="J884" s="81" t="s">
        <v>4335</v>
      </c>
      <c r="K884" s="81"/>
    </row>
    <row r="885">
      <c r="A885" s="78" t="s">
        <v>1667</v>
      </c>
      <c r="B885" s="79" t="s">
        <v>1619</v>
      </c>
      <c r="C885" s="79" t="s">
        <v>7942</v>
      </c>
      <c r="D885" s="79" t="s">
        <v>7375</v>
      </c>
      <c r="E885" s="79" t="s">
        <v>7943</v>
      </c>
      <c r="F885" s="79" t="s">
        <v>7944</v>
      </c>
      <c r="G885" s="79" t="s">
        <v>7945</v>
      </c>
      <c r="H885" s="79" t="s">
        <v>7946</v>
      </c>
      <c r="I885" s="79"/>
      <c r="J885" s="81" t="s">
        <v>4345</v>
      </c>
      <c r="K885" s="81"/>
    </row>
    <row r="886">
      <c r="A886" s="78" t="s">
        <v>1788</v>
      </c>
      <c r="B886" s="79" t="s">
        <v>1619</v>
      </c>
      <c r="C886" s="79" t="s">
        <v>7942</v>
      </c>
      <c r="D886" s="79" t="s">
        <v>7375</v>
      </c>
      <c r="E886" s="79" t="s">
        <v>7947</v>
      </c>
      <c r="F886" s="79" t="s">
        <v>7944</v>
      </c>
      <c r="G886" s="79" t="s">
        <v>7948</v>
      </c>
      <c r="H886" s="79" t="s">
        <v>7949</v>
      </c>
      <c r="I886" s="79" t="s">
        <v>7950</v>
      </c>
      <c r="J886" s="81" t="s">
        <v>4350</v>
      </c>
      <c r="K886" s="81"/>
    </row>
    <row r="887">
      <c r="A887" s="78" t="s">
        <v>1796</v>
      </c>
      <c r="B887" s="79" t="s">
        <v>1619</v>
      </c>
      <c r="C887" s="79" t="s">
        <v>7942</v>
      </c>
      <c r="D887" s="79" t="s">
        <v>7375</v>
      </c>
      <c r="E887" s="79" t="s">
        <v>7951</v>
      </c>
      <c r="F887" s="79" t="s">
        <v>7944</v>
      </c>
      <c r="G887" s="79" t="s">
        <v>7952</v>
      </c>
      <c r="H887" s="79" t="s">
        <v>7953</v>
      </c>
      <c r="I887" s="79"/>
      <c r="J887" s="81" t="s">
        <v>7954</v>
      </c>
      <c r="K887" s="81"/>
    </row>
    <row r="888">
      <c r="A888" s="78" t="s">
        <v>7955</v>
      </c>
      <c r="B888" s="79" t="s">
        <v>1619</v>
      </c>
      <c r="C888" s="79" t="s">
        <v>7956</v>
      </c>
      <c r="D888" s="79" t="s">
        <v>7375</v>
      </c>
      <c r="E888" s="79" t="s">
        <v>7957</v>
      </c>
      <c r="F888" s="79" t="s">
        <v>7958</v>
      </c>
      <c r="G888" s="79" t="s">
        <v>7959</v>
      </c>
      <c r="H888" s="79" t="s">
        <v>7960</v>
      </c>
      <c r="I888" s="79" t="s">
        <v>7961</v>
      </c>
      <c r="J888" s="81" t="s">
        <v>4357</v>
      </c>
      <c r="K888" s="81"/>
    </row>
    <row r="889">
      <c r="A889" s="78" t="s">
        <v>2039</v>
      </c>
      <c r="B889" s="79" t="s">
        <v>1619</v>
      </c>
      <c r="C889" s="79" t="s">
        <v>7962</v>
      </c>
      <c r="D889" s="79" t="s">
        <v>7375</v>
      </c>
      <c r="E889" s="79" t="s">
        <v>7963</v>
      </c>
      <c r="F889" s="79" t="s">
        <v>7964</v>
      </c>
      <c r="G889" s="79" t="s">
        <v>7965</v>
      </c>
      <c r="H889" s="79" t="s">
        <v>7966</v>
      </c>
      <c r="I889" s="79"/>
      <c r="J889" s="81" t="s">
        <v>4363</v>
      </c>
      <c r="K889" s="81"/>
    </row>
    <row r="890">
      <c r="A890" s="78" t="s">
        <v>2163</v>
      </c>
      <c r="B890" s="79" t="s">
        <v>1619</v>
      </c>
      <c r="C890" s="79" t="s">
        <v>7962</v>
      </c>
      <c r="D890" s="79" t="s">
        <v>7375</v>
      </c>
      <c r="E890" s="79" t="s">
        <v>7967</v>
      </c>
      <c r="F890" s="79" t="s">
        <v>7964</v>
      </c>
      <c r="G890" s="79" t="s">
        <v>7968</v>
      </c>
      <c r="H890" s="79" t="s">
        <v>7969</v>
      </c>
      <c r="I890" s="79"/>
      <c r="J890" s="81" t="s">
        <v>7970</v>
      </c>
      <c r="K890" s="81"/>
    </row>
    <row r="891">
      <c r="A891" s="78" t="s">
        <v>1853</v>
      </c>
      <c r="B891" s="79" t="s">
        <v>1619</v>
      </c>
      <c r="C891" s="79" t="s">
        <v>7971</v>
      </c>
      <c r="D891" s="79" t="s">
        <v>7375</v>
      </c>
      <c r="E891" s="79" t="s">
        <v>7972</v>
      </c>
      <c r="F891" s="79" t="s">
        <v>7973</v>
      </c>
      <c r="G891" s="79" t="s">
        <v>7974</v>
      </c>
      <c r="H891" s="79" t="s">
        <v>7975</v>
      </c>
      <c r="I891" s="79" t="s">
        <v>7976</v>
      </c>
      <c r="J891" s="81" t="s">
        <v>4368</v>
      </c>
      <c r="K891" s="81"/>
    </row>
    <row r="892">
      <c r="A892" s="78" t="s">
        <v>1873</v>
      </c>
      <c r="B892" s="79" t="s">
        <v>1619</v>
      </c>
      <c r="C892" s="79" t="s">
        <v>7971</v>
      </c>
      <c r="D892" s="79" t="s">
        <v>7375</v>
      </c>
      <c r="E892" s="79" t="s">
        <v>7977</v>
      </c>
      <c r="F892" s="79" t="s">
        <v>7978</v>
      </c>
      <c r="G892" s="79" t="s">
        <v>7979</v>
      </c>
      <c r="H892" s="79" t="s">
        <v>7980</v>
      </c>
      <c r="I892" s="79"/>
      <c r="J892" s="81" t="s">
        <v>7981</v>
      </c>
      <c r="K892" s="81"/>
    </row>
    <row r="893">
      <c r="A893" s="78" t="s">
        <v>2642</v>
      </c>
      <c r="B893" s="79" t="s">
        <v>1619</v>
      </c>
      <c r="C893" s="79" t="s">
        <v>7982</v>
      </c>
      <c r="D893" s="79" t="s">
        <v>7375</v>
      </c>
      <c r="E893" s="79" t="s">
        <v>7983</v>
      </c>
      <c r="F893" s="79" t="s">
        <v>7984</v>
      </c>
      <c r="G893" s="79" t="s">
        <v>7985</v>
      </c>
      <c r="H893" s="79" t="s">
        <v>7986</v>
      </c>
      <c r="I893" s="79" t="s">
        <v>7987</v>
      </c>
      <c r="J893" s="81" t="s">
        <v>4373</v>
      </c>
      <c r="K893" s="81"/>
    </row>
    <row r="894">
      <c r="A894" s="78" t="s">
        <v>2634</v>
      </c>
      <c r="B894" s="79" t="s">
        <v>1619</v>
      </c>
      <c r="C894" s="79" t="s">
        <v>7988</v>
      </c>
      <c r="D894" s="79" t="s">
        <v>7375</v>
      </c>
      <c r="E894" s="79" t="s">
        <v>7989</v>
      </c>
      <c r="F894" s="79" t="s">
        <v>7990</v>
      </c>
      <c r="G894" s="79" t="s">
        <v>7991</v>
      </c>
      <c r="H894" s="79" t="s">
        <v>7992</v>
      </c>
      <c r="I894" s="79" t="s">
        <v>7993</v>
      </c>
      <c r="J894" s="81" t="s">
        <v>4382</v>
      </c>
      <c r="K894" s="81"/>
    </row>
    <row r="895">
      <c r="A895" s="78" t="s">
        <v>2646</v>
      </c>
      <c r="B895" s="79" t="s">
        <v>1619</v>
      </c>
      <c r="C895" s="79" t="s">
        <v>7988</v>
      </c>
      <c r="D895" s="79" t="s">
        <v>7375</v>
      </c>
      <c r="E895" s="79" t="s">
        <v>7994</v>
      </c>
      <c r="F895" s="79" t="s">
        <v>7990</v>
      </c>
      <c r="G895" s="79" t="s">
        <v>7995</v>
      </c>
      <c r="H895" s="79" t="s">
        <v>7996</v>
      </c>
      <c r="I895" s="79" t="s">
        <v>7997</v>
      </c>
      <c r="J895" s="81" t="s">
        <v>4387</v>
      </c>
      <c r="K895" s="81"/>
    </row>
    <row r="896">
      <c r="A896" s="78" t="s">
        <v>2651</v>
      </c>
      <c r="B896" s="79" t="s">
        <v>1619</v>
      </c>
      <c r="C896" s="79" t="s">
        <v>7988</v>
      </c>
      <c r="D896" s="79" t="s">
        <v>7375</v>
      </c>
      <c r="E896" s="79" t="s">
        <v>7998</v>
      </c>
      <c r="F896" s="79" t="s">
        <v>7999</v>
      </c>
      <c r="G896" s="79" t="s">
        <v>8000</v>
      </c>
      <c r="H896" s="79" t="s">
        <v>8001</v>
      </c>
      <c r="I896" s="79" t="s">
        <v>8002</v>
      </c>
      <c r="J896" s="81" t="s">
        <v>4395</v>
      </c>
      <c r="K896" s="81"/>
    </row>
    <row r="897">
      <c r="A897" s="78" t="s">
        <v>8003</v>
      </c>
      <c r="B897" s="79" t="s">
        <v>1619</v>
      </c>
      <c r="C897" s="79" t="s">
        <v>8004</v>
      </c>
      <c r="D897" s="79" t="s">
        <v>7375</v>
      </c>
      <c r="E897" s="79" t="s">
        <v>8005</v>
      </c>
      <c r="F897" s="79" t="s">
        <v>8006</v>
      </c>
      <c r="G897" s="79" t="s">
        <v>8007</v>
      </c>
      <c r="H897" s="79" t="s">
        <v>8008</v>
      </c>
      <c r="I897" s="79"/>
      <c r="J897" s="81" t="s">
        <v>8009</v>
      </c>
      <c r="K897" s="81"/>
    </row>
    <row r="898">
      <c r="A898" s="78" t="s">
        <v>1643</v>
      </c>
      <c r="B898" s="79" t="s">
        <v>1619</v>
      </c>
      <c r="C898" s="79" t="s">
        <v>8010</v>
      </c>
      <c r="D898" s="79" t="s">
        <v>7375</v>
      </c>
      <c r="E898" s="79" t="s">
        <v>8011</v>
      </c>
      <c r="F898" s="79" t="s">
        <v>8012</v>
      </c>
      <c r="G898" s="79" t="s">
        <v>8013</v>
      </c>
      <c r="H898" s="79" t="s">
        <v>8014</v>
      </c>
      <c r="I898" s="79" t="s">
        <v>8015</v>
      </c>
      <c r="J898" s="81" t="s">
        <v>4402</v>
      </c>
      <c r="K898" s="81"/>
    </row>
    <row r="899">
      <c r="A899" s="78" t="s">
        <v>2018</v>
      </c>
      <c r="B899" s="79" t="s">
        <v>1619</v>
      </c>
      <c r="C899" s="79" t="s">
        <v>8010</v>
      </c>
      <c r="D899" s="79" t="s">
        <v>7375</v>
      </c>
      <c r="E899" s="79" t="s">
        <v>8016</v>
      </c>
      <c r="F899" s="79" t="s">
        <v>8012</v>
      </c>
      <c r="G899" s="79" t="s">
        <v>8017</v>
      </c>
      <c r="H899" s="79" t="s">
        <v>8018</v>
      </c>
      <c r="I899" s="79" t="s">
        <v>8019</v>
      </c>
      <c r="J899" s="81" t="s">
        <v>4409</v>
      </c>
      <c r="K899" s="81"/>
    </row>
    <row r="900">
      <c r="A900" s="78" t="s">
        <v>2655</v>
      </c>
      <c r="B900" s="79" t="s">
        <v>1619</v>
      </c>
      <c r="C900" s="79" t="s">
        <v>8010</v>
      </c>
      <c r="D900" s="79" t="s">
        <v>7375</v>
      </c>
      <c r="E900" s="79" t="s">
        <v>8020</v>
      </c>
      <c r="F900" s="79" t="s">
        <v>8012</v>
      </c>
      <c r="G900" s="79" t="s">
        <v>8021</v>
      </c>
      <c r="H900" s="79" t="s">
        <v>8022</v>
      </c>
      <c r="I900" s="79" t="s">
        <v>8023</v>
      </c>
      <c r="J900" s="81" t="s">
        <v>4416</v>
      </c>
      <c r="K900" s="81"/>
    </row>
    <row r="901">
      <c r="A901" s="78" t="s">
        <v>1952</v>
      </c>
      <c r="B901" s="79" t="s">
        <v>1619</v>
      </c>
      <c r="C901" s="79" t="s">
        <v>8024</v>
      </c>
      <c r="D901" s="79" t="s">
        <v>7375</v>
      </c>
      <c r="E901" s="79" t="s">
        <v>8025</v>
      </c>
      <c r="F901" s="79" t="s">
        <v>8006</v>
      </c>
      <c r="G901" s="79" t="s">
        <v>8026</v>
      </c>
      <c r="H901" s="79" t="s">
        <v>8027</v>
      </c>
      <c r="I901" s="79" t="s">
        <v>8028</v>
      </c>
      <c r="J901" s="81" t="s">
        <v>4423</v>
      </c>
      <c r="K901" s="81"/>
    </row>
    <row r="902">
      <c r="A902" s="78" t="s">
        <v>1798</v>
      </c>
      <c r="B902" s="79" t="s">
        <v>1619</v>
      </c>
      <c r="C902" s="79" t="s">
        <v>8029</v>
      </c>
      <c r="D902" s="79" t="s">
        <v>7375</v>
      </c>
      <c r="E902" s="79" t="s">
        <v>8030</v>
      </c>
      <c r="F902" s="79" t="s">
        <v>8031</v>
      </c>
      <c r="G902" s="79" t="s">
        <v>8032</v>
      </c>
      <c r="H902" s="79" t="s">
        <v>8033</v>
      </c>
      <c r="I902" s="79"/>
      <c r="J902" s="81" t="s">
        <v>8034</v>
      </c>
      <c r="K902" s="81"/>
    </row>
    <row r="903">
      <c r="A903" s="78" t="s">
        <v>1772</v>
      </c>
      <c r="B903" s="79" t="s">
        <v>1619</v>
      </c>
      <c r="C903" s="79" t="s">
        <v>8035</v>
      </c>
      <c r="D903" s="79" t="s">
        <v>7375</v>
      </c>
      <c r="E903" s="79" t="s">
        <v>8036</v>
      </c>
      <c r="F903" s="79" t="s">
        <v>8037</v>
      </c>
      <c r="G903" s="79" t="s">
        <v>8038</v>
      </c>
      <c r="H903" s="79" t="s">
        <v>8039</v>
      </c>
      <c r="I903" s="79"/>
      <c r="J903" s="81" t="s">
        <v>8040</v>
      </c>
      <c r="K903" s="81"/>
    </row>
    <row r="904">
      <c r="A904" s="78" t="s">
        <v>8041</v>
      </c>
      <c r="B904" s="79" t="s">
        <v>1619</v>
      </c>
      <c r="C904" s="79" t="s">
        <v>8035</v>
      </c>
      <c r="D904" s="79" t="s">
        <v>7375</v>
      </c>
      <c r="E904" s="79" t="s">
        <v>8042</v>
      </c>
      <c r="F904" s="79" t="s">
        <v>8037</v>
      </c>
      <c r="G904" s="79" t="s">
        <v>8043</v>
      </c>
      <c r="H904" s="79" t="s">
        <v>8044</v>
      </c>
      <c r="I904" s="79"/>
      <c r="J904" s="81" t="s">
        <v>8045</v>
      </c>
      <c r="K904" s="81"/>
    </row>
    <row r="905">
      <c r="A905" s="78" t="s">
        <v>2069</v>
      </c>
      <c r="B905" s="79" t="s">
        <v>1619</v>
      </c>
      <c r="C905" s="79" t="s">
        <v>8035</v>
      </c>
      <c r="D905" s="79" t="s">
        <v>7375</v>
      </c>
      <c r="E905" s="79" t="s">
        <v>8046</v>
      </c>
      <c r="F905" s="79" t="s">
        <v>7864</v>
      </c>
      <c r="G905" s="79" t="s">
        <v>8047</v>
      </c>
      <c r="H905" s="79" t="s">
        <v>8048</v>
      </c>
      <c r="I905" s="79"/>
      <c r="J905" s="81" t="s">
        <v>8049</v>
      </c>
      <c r="K905" s="81"/>
    </row>
    <row r="906">
      <c r="A906" s="78" t="s">
        <v>2134</v>
      </c>
      <c r="B906" s="79" t="s">
        <v>1619</v>
      </c>
      <c r="C906" s="79" t="s">
        <v>8035</v>
      </c>
      <c r="D906" s="79" t="s">
        <v>7375</v>
      </c>
      <c r="E906" s="79" t="s">
        <v>8050</v>
      </c>
      <c r="F906" s="79" t="s">
        <v>8051</v>
      </c>
      <c r="G906" s="79" t="s">
        <v>8052</v>
      </c>
      <c r="H906" s="79" t="s">
        <v>8053</v>
      </c>
      <c r="I906" s="79" t="s">
        <v>8054</v>
      </c>
      <c r="J906" s="81" t="s">
        <v>4429</v>
      </c>
      <c r="K906" s="81"/>
    </row>
    <row r="907">
      <c r="A907" s="78" t="s">
        <v>2130</v>
      </c>
      <c r="B907" s="79" t="s">
        <v>1619</v>
      </c>
      <c r="C907" s="79" t="s">
        <v>8055</v>
      </c>
      <c r="D907" s="79" t="s">
        <v>8056</v>
      </c>
      <c r="E907" s="79" t="s">
        <v>8057</v>
      </c>
      <c r="F907" s="79" t="s">
        <v>8058</v>
      </c>
      <c r="G907" s="79" t="s">
        <v>8059</v>
      </c>
      <c r="H907" s="79" t="s">
        <v>8060</v>
      </c>
      <c r="I907" s="79" t="s">
        <v>8061</v>
      </c>
      <c r="J907" s="81" t="s">
        <v>4576</v>
      </c>
      <c r="K907" s="81"/>
    </row>
    <row r="908">
      <c r="A908" s="78" t="s">
        <v>1857</v>
      </c>
      <c r="B908" s="79" t="s">
        <v>1619</v>
      </c>
      <c r="C908" s="79" t="s">
        <v>3493</v>
      </c>
      <c r="D908" s="79" t="s">
        <v>8056</v>
      </c>
      <c r="E908" s="79" t="s">
        <v>8062</v>
      </c>
      <c r="F908" s="79" t="s">
        <v>8063</v>
      </c>
      <c r="G908" s="79" t="s">
        <v>8064</v>
      </c>
      <c r="H908" s="79" t="s">
        <v>8065</v>
      </c>
      <c r="I908" s="79" t="s">
        <v>8066</v>
      </c>
      <c r="J908" s="81" t="s">
        <v>4583</v>
      </c>
      <c r="K908" s="81"/>
    </row>
    <row r="909">
      <c r="A909" s="78" t="s">
        <v>1883</v>
      </c>
      <c r="B909" s="79" t="s">
        <v>1619</v>
      </c>
      <c r="C909" s="79" t="s">
        <v>3493</v>
      </c>
      <c r="D909" s="79" t="s">
        <v>8056</v>
      </c>
      <c r="E909" s="79" t="s">
        <v>8067</v>
      </c>
      <c r="F909" s="79" t="s">
        <v>8068</v>
      </c>
      <c r="G909" s="79" t="s">
        <v>8069</v>
      </c>
      <c r="H909" s="79" t="s">
        <v>8070</v>
      </c>
      <c r="I909" s="79" t="s">
        <v>8071</v>
      </c>
      <c r="J909" s="81" t="s">
        <v>4588</v>
      </c>
      <c r="K909" s="81"/>
    </row>
    <row r="910">
      <c r="A910" s="78" t="s">
        <v>1908</v>
      </c>
      <c r="B910" s="79" t="s">
        <v>1619</v>
      </c>
      <c r="C910" s="79" t="s">
        <v>3493</v>
      </c>
      <c r="D910" s="79" t="s">
        <v>8056</v>
      </c>
      <c r="E910" s="79" t="s">
        <v>8072</v>
      </c>
      <c r="F910" s="79" t="s">
        <v>8063</v>
      </c>
      <c r="G910" s="79" t="s">
        <v>8073</v>
      </c>
      <c r="H910" s="79" t="s">
        <v>8074</v>
      </c>
      <c r="I910" s="79" t="s">
        <v>8075</v>
      </c>
      <c r="J910" s="81" t="s">
        <v>4593</v>
      </c>
      <c r="K910" s="81"/>
    </row>
    <row r="911">
      <c r="A911" s="78" t="s">
        <v>8076</v>
      </c>
      <c r="B911" s="79" t="s">
        <v>1619</v>
      </c>
      <c r="C911" s="79" t="s">
        <v>8077</v>
      </c>
      <c r="D911" s="79" t="s">
        <v>8056</v>
      </c>
      <c r="E911" s="79" t="s">
        <v>8078</v>
      </c>
      <c r="F911" s="79" t="s">
        <v>8079</v>
      </c>
      <c r="G911" s="79" t="s">
        <v>8080</v>
      </c>
      <c r="H911" s="79" t="s">
        <v>8081</v>
      </c>
      <c r="I911" s="79"/>
      <c r="J911" s="81" t="s">
        <v>4601</v>
      </c>
      <c r="K911" s="81"/>
    </row>
    <row r="912">
      <c r="A912" s="78" t="s">
        <v>1626</v>
      </c>
      <c r="B912" s="79" t="s">
        <v>1619</v>
      </c>
      <c r="C912" s="79" t="s">
        <v>8082</v>
      </c>
      <c r="D912" s="79" t="s">
        <v>8056</v>
      </c>
      <c r="E912" s="79" t="s">
        <v>8083</v>
      </c>
      <c r="F912" s="79" t="s">
        <v>8084</v>
      </c>
      <c r="G912" s="79" t="s">
        <v>8085</v>
      </c>
      <c r="H912" s="79" t="s">
        <v>8086</v>
      </c>
      <c r="I912" s="79" t="s">
        <v>8087</v>
      </c>
      <c r="J912" s="81" t="s">
        <v>4606</v>
      </c>
      <c r="K912" s="81"/>
    </row>
    <row r="913">
      <c r="A913" s="78" t="s">
        <v>8088</v>
      </c>
      <c r="B913" s="79" t="s">
        <v>1619</v>
      </c>
      <c r="C913" s="79" t="s">
        <v>8082</v>
      </c>
      <c r="D913" s="79" t="s">
        <v>8056</v>
      </c>
      <c r="E913" s="79" t="s">
        <v>8089</v>
      </c>
      <c r="F913" s="79" t="s">
        <v>8090</v>
      </c>
      <c r="G913" s="79" t="s">
        <v>8091</v>
      </c>
      <c r="H913" s="79" t="s">
        <v>8092</v>
      </c>
      <c r="I913" s="79" t="s">
        <v>8093</v>
      </c>
      <c r="J913" s="81" t="s">
        <v>4611</v>
      </c>
      <c r="K913" s="81"/>
    </row>
    <row r="914">
      <c r="A914" s="78" t="s">
        <v>1669</v>
      </c>
      <c r="B914" s="79" t="s">
        <v>1619</v>
      </c>
      <c r="C914" s="79" t="s">
        <v>8082</v>
      </c>
      <c r="D914" s="79" t="s">
        <v>8056</v>
      </c>
      <c r="E914" s="79" t="s">
        <v>8094</v>
      </c>
      <c r="F914" s="79" t="s">
        <v>8095</v>
      </c>
      <c r="G914" s="79" t="s">
        <v>8096</v>
      </c>
      <c r="H914" s="79" t="s">
        <v>8097</v>
      </c>
      <c r="I914" s="79" t="s">
        <v>8098</v>
      </c>
      <c r="J914" s="81" t="s">
        <v>4620</v>
      </c>
      <c r="K914" s="81"/>
    </row>
    <row r="915">
      <c r="A915" s="78" t="s">
        <v>1684</v>
      </c>
      <c r="B915" s="79" t="s">
        <v>1619</v>
      </c>
      <c r="C915" s="79" t="s">
        <v>8082</v>
      </c>
      <c r="D915" s="79" t="s">
        <v>8056</v>
      </c>
      <c r="E915" s="79" t="s">
        <v>8099</v>
      </c>
      <c r="F915" s="79" t="s">
        <v>8100</v>
      </c>
      <c r="G915" s="79" t="s">
        <v>8101</v>
      </c>
      <c r="H915" s="79" t="s">
        <v>8102</v>
      </c>
      <c r="I915" s="79" t="s">
        <v>8103</v>
      </c>
      <c r="J915" s="81" t="s">
        <v>4628</v>
      </c>
      <c r="K915" s="81"/>
    </row>
    <row r="916">
      <c r="A916" s="78" t="s">
        <v>1686</v>
      </c>
      <c r="B916" s="79" t="s">
        <v>1619</v>
      </c>
      <c r="C916" s="79" t="s">
        <v>8082</v>
      </c>
      <c r="D916" s="79" t="s">
        <v>8056</v>
      </c>
      <c r="E916" s="79" t="s">
        <v>8104</v>
      </c>
      <c r="F916" s="79" t="s">
        <v>8105</v>
      </c>
      <c r="G916" s="79" t="s">
        <v>8106</v>
      </c>
      <c r="H916" s="79" t="s">
        <v>8107</v>
      </c>
      <c r="I916" s="79" t="s">
        <v>8108</v>
      </c>
      <c r="J916" s="81" t="s">
        <v>4634</v>
      </c>
      <c r="K916" s="81"/>
    </row>
    <row r="917">
      <c r="A917" s="78" t="s">
        <v>1749</v>
      </c>
      <c r="B917" s="79" t="s">
        <v>1619</v>
      </c>
      <c r="C917" s="79" t="s">
        <v>8082</v>
      </c>
      <c r="D917" s="79" t="s">
        <v>8056</v>
      </c>
      <c r="E917" s="79" t="s">
        <v>8109</v>
      </c>
      <c r="F917" s="79" t="s">
        <v>8110</v>
      </c>
      <c r="G917" s="79" t="s">
        <v>8111</v>
      </c>
      <c r="H917" s="79" t="s">
        <v>8112</v>
      </c>
      <c r="I917" s="79" t="s">
        <v>8113</v>
      </c>
      <c r="J917" s="81" t="s">
        <v>4641</v>
      </c>
      <c r="K917" s="81"/>
    </row>
    <row r="918">
      <c r="A918" s="78" t="s">
        <v>1755</v>
      </c>
      <c r="B918" s="79" t="s">
        <v>1619</v>
      </c>
      <c r="C918" s="79" t="s">
        <v>8082</v>
      </c>
      <c r="D918" s="79" t="s">
        <v>8056</v>
      </c>
      <c r="E918" s="79" t="s">
        <v>8114</v>
      </c>
      <c r="F918" s="79" t="s">
        <v>8115</v>
      </c>
      <c r="G918" s="79" t="s">
        <v>8116</v>
      </c>
      <c r="H918" s="79" t="s">
        <v>8117</v>
      </c>
      <c r="I918" s="79" t="s">
        <v>8118</v>
      </c>
      <c r="J918" s="81" t="s">
        <v>4648</v>
      </c>
      <c r="K918" s="81"/>
    </row>
    <row r="919">
      <c r="A919" s="78" t="s">
        <v>1776</v>
      </c>
      <c r="B919" s="79" t="s">
        <v>1619</v>
      </c>
      <c r="C919" s="79" t="s">
        <v>8082</v>
      </c>
      <c r="D919" s="79" t="s">
        <v>8056</v>
      </c>
      <c r="E919" s="79" t="s">
        <v>8119</v>
      </c>
      <c r="F919" s="79" t="s">
        <v>8120</v>
      </c>
      <c r="G919" s="79" t="s">
        <v>8121</v>
      </c>
      <c r="H919" s="79" t="s">
        <v>8122</v>
      </c>
      <c r="I919" s="79" t="s">
        <v>8123</v>
      </c>
      <c r="J919" s="81" t="s">
        <v>4655</v>
      </c>
      <c r="K919" s="81"/>
    </row>
    <row r="920">
      <c r="A920" s="78" t="s">
        <v>1784</v>
      </c>
      <c r="B920" s="79" t="s">
        <v>1619</v>
      </c>
      <c r="C920" s="79" t="s">
        <v>8082</v>
      </c>
      <c r="D920" s="79" t="s">
        <v>8056</v>
      </c>
      <c r="E920" s="79" t="s">
        <v>8124</v>
      </c>
      <c r="F920" s="79" t="s">
        <v>8125</v>
      </c>
      <c r="G920" s="79" t="s">
        <v>8126</v>
      </c>
      <c r="H920" s="79" t="s">
        <v>8127</v>
      </c>
      <c r="I920" s="79" t="s">
        <v>8128</v>
      </c>
      <c r="J920" s="81" t="s">
        <v>4660</v>
      </c>
      <c r="K920" s="81"/>
    </row>
    <row r="921">
      <c r="A921" s="78" t="s">
        <v>1800</v>
      </c>
      <c r="B921" s="79" t="s">
        <v>1619</v>
      </c>
      <c r="C921" s="79" t="s">
        <v>8082</v>
      </c>
      <c r="D921" s="79" t="s">
        <v>8056</v>
      </c>
      <c r="E921" s="79" t="s">
        <v>8129</v>
      </c>
      <c r="F921" s="79" t="s">
        <v>8130</v>
      </c>
      <c r="G921" s="79" t="s">
        <v>8131</v>
      </c>
      <c r="H921" s="79" t="s">
        <v>8132</v>
      </c>
      <c r="I921" s="79" t="s">
        <v>8133</v>
      </c>
      <c r="J921" s="81" t="s">
        <v>4666</v>
      </c>
      <c r="K921" s="81"/>
    </row>
    <row r="922">
      <c r="A922" s="78" t="s">
        <v>1812</v>
      </c>
      <c r="B922" s="79" t="s">
        <v>1619</v>
      </c>
      <c r="C922" s="79" t="s">
        <v>8082</v>
      </c>
      <c r="D922" s="79" t="s">
        <v>8056</v>
      </c>
      <c r="E922" s="79" t="s">
        <v>8134</v>
      </c>
      <c r="F922" s="79" t="s">
        <v>8090</v>
      </c>
      <c r="G922" s="79" t="s">
        <v>8135</v>
      </c>
      <c r="H922" s="79" t="s">
        <v>8136</v>
      </c>
      <c r="I922" s="79" t="s">
        <v>8137</v>
      </c>
      <c r="J922" s="81" t="s">
        <v>4671</v>
      </c>
      <c r="K922" s="81"/>
    </row>
    <row r="923">
      <c r="A923" s="78" t="s">
        <v>1837</v>
      </c>
      <c r="B923" s="79" t="s">
        <v>1619</v>
      </c>
      <c r="C923" s="79" t="s">
        <v>8082</v>
      </c>
      <c r="D923" s="79" t="s">
        <v>8056</v>
      </c>
      <c r="E923" s="79" t="s">
        <v>8138</v>
      </c>
      <c r="F923" s="79" t="s">
        <v>8139</v>
      </c>
      <c r="G923" s="79" t="s">
        <v>8140</v>
      </c>
      <c r="H923" s="79" t="s">
        <v>8141</v>
      </c>
      <c r="I923" s="79" t="s">
        <v>8142</v>
      </c>
      <c r="J923" s="81" t="s">
        <v>4677</v>
      </c>
      <c r="K923" s="81"/>
    </row>
    <row r="924">
      <c r="A924" s="78" t="s">
        <v>1841</v>
      </c>
      <c r="B924" s="79" t="s">
        <v>1619</v>
      </c>
      <c r="C924" s="79" t="s">
        <v>8082</v>
      </c>
      <c r="D924" s="79" t="s">
        <v>8056</v>
      </c>
      <c r="E924" s="79" t="s">
        <v>8143</v>
      </c>
      <c r="F924" s="79" t="s">
        <v>8105</v>
      </c>
      <c r="G924" s="79" t="s">
        <v>8144</v>
      </c>
      <c r="H924" s="79" t="s">
        <v>8145</v>
      </c>
      <c r="I924" s="79" t="s">
        <v>8146</v>
      </c>
      <c r="J924" s="81" t="s">
        <v>4684</v>
      </c>
      <c r="K924" s="81"/>
    </row>
    <row r="925">
      <c r="A925" s="78" t="s">
        <v>8147</v>
      </c>
      <c r="B925" s="79" t="s">
        <v>1619</v>
      </c>
      <c r="C925" s="79" t="s">
        <v>8082</v>
      </c>
      <c r="D925" s="79" t="s">
        <v>8056</v>
      </c>
      <c r="E925" s="79" t="s">
        <v>8148</v>
      </c>
      <c r="F925" s="79" t="s">
        <v>8149</v>
      </c>
      <c r="G925" s="79" t="s">
        <v>8150</v>
      </c>
      <c r="H925" s="79" t="s">
        <v>8151</v>
      </c>
      <c r="I925" s="79" t="s">
        <v>8152</v>
      </c>
      <c r="J925" s="81" t="s">
        <v>4691</v>
      </c>
      <c r="K925" s="81"/>
    </row>
    <row r="926">
      <c r="A926" s="78" t="s">
        <v>1865</v>
      </c>
      <c r="B926" s="79" t="s">
        <v>1619</v>
      </c>
      <c r="C926" s="79" t="s">
        <v>8082</v>
      </c>
      <c r="D926" s="79" t="s">
        <v>8056</v>
      </c>
      <c r="E926" s="79" t="s">
        <v>8153</v>
      </c>
      <c r="F926" s="79" t="s">
        <v>8154</v>
      </c>
      <c r="G926" s="79" t="s">
        <v>8155</v>
      </c>
      <c r="H926" s="79" t="s">
        <v>8156</v>
      </c>
      <c r="I926" s="79" t="s">
        <v>8157</v>
      </c>
      <c r="J926" s="81" t="s">
        <v>4699</v>
      </c>
      <c r="K926" s="81"/>
    </row>
    <row r="927">
      <c r="A927" s="78" t="s">
        <v>2626</v>
      </c>
      <c r="B927" s="79" t="s">
        <v>1619</v>
      </c>
      <c r="C927" s="79" t="s">
        <v>8082</v>
      </c>
      <c r="D927" s="79" t="s">
        <v>8056</v>
      </c>
      <c r="E927" s="79" t="s">
        <v>8158</v>
      </c>
      <c r="F927" s="79" t="s">
        <v>8115</v>
      </c>
      <c r="G927" s="79" t="s">
        <v>8159</v>
      </c>
      <c r="H927" s="79" t="s">
        <v>8160</v>
      </c>
      <c r="I927" s="79" t="s">
        <v>8161</v>
      </c>
      <c r="J927" s="81" t="s">
        <v>4706</v>
      </c>
      <c r="K927" s="81"/>
    </row>
    <row r="928">
      <c r="A928" s="78" t="s">
        <v>1878</v>
      </c>
      <c r="B928" s="79" t="s">
        <v>1619</v>
      </c>
      <c r="C928" s="79" t="s">
        <v>8082</v>
      </c>
      <c r="D928" s="79" t="s">
        <v>8056</v>
      </c>
      <c r="E928" s="79" t="s">
        <v>8162</v>
      </c>
      <c r="F928" s="79" t="s">
        <v>8163</v>
      </c>
      <c r="G928" s="79" t="s">
        <v>8164</v>
      </c>
      <c r="H928" s="79" t="s">
        <v>8165</v>
      </c>
      <c r="I928" s="79" t="s">
        <v>8166</v>
      </c>
      <c r="J928" s="81" t="s">
        <v>4711</v>
      </c>
      <c r="K928" s="81"/>
    </row>
    <row r="929">
      <c r="A929" s="78" t="s">
        <v>1906</v>
      </c>
      <c r="B929" s="79" t="s">
        <v>1619</v>
      </c>
      <c r="C929" s="79" t="s">
        <v>8082</v>
      </c>
      <c r="D929" s="79" t="s">
        <v>8056</v>
      </c>
      <c r="E929" s="79" t="s">
        <v>8167</v>
      </c>
      <c r="F929" s="79" t="s">
        <v>8163</v>
      </c>
      <c r="G929" s="79" t="s">
        <v>8168</v>
      </c>
      <c r="H929" s="79" t="s">
        <v>8169</v>
      </c>
      <c r="I929" s="79" t="s">
        <v>8170</v>
      </c>
      <c r="J929" s="81" t="s">
        <v>4718</v>
      </c>
      <c r="K929" s="81"/>
    </row>
    <row r="930">
      <c r="A930" s="78" t="s">
        <v>1930</v>
      </c>
      <c r="B930" s="79" t="s">
        <v>1619</v>
      </c>
      <c r="C930" s="79" t="s">
        <v>8082</v>
      </c>
      <c r="D930" s="79" t="s">
        <v>8056</v>
      </c>
      <c r="E930" s="79" t="s">
        <v>8171</v>
      </c>
      <c r="F930" s="79" t="s">
        <v>8139</v>
      </c>
      <c r="G930" s="79" t="s">
        <v>8172</v>
      </c>
      <c r="H930" s="79" t="s">
        <v>8173</v>
      </c>
      <c r="I930" s="79" t="s">
        <v>8174</v>
      </c>
      <c r="J930" s="81" t="s">
        <v>4725</v>
      </c>
      <c r="K930" s="81"/>
    </row>
    <row r="931">
      <c r="A931" s="78" t="s">
        <v>1938</v>
      </c>
      <c r="B931" s="79" t="s">
        <v>1619</v>
      </c>
      <c r="C931" s="79" t="s">
        <v>8082</v>
      </c>
      <c r="D931" s="79" t="s">
        <v>8056</v>
      </c>
      <c r="E931" s="79" t="s">
        <v>8175</v>
      </c>
      <c r="F931" s="79" t="s">
        <v>8176</v>
      </c>
      <c r="G931" s="79" t="s">
        <v>8177</v>
      </c>
      <c r="H931" s="79" t="s">
        <v>8178</v>
      </c>
      <c r="I931" s="79" t="s">
        <v>8179</v>
      </c>
      <c r="J931" s="81" t="s">
        <v>4732</v>
      </c>
      <c r="K931" s="81"/>
    </row>
    <row r="932">
      <c r="A932" s="78" t="s">
        <v>1949</v>
      </c>
      <c r="B932" s="79" t="s">
        <v>1619</v>
      </c>
      <c r="C932" s="79" t="s">
        <v>8082</v>
      </c>
      <c r="D932" s="79" t="s">
        <v>8056</v>
      </c>
      <c r="E932" s="79" t="s">
        <v>8180</v>
      </c>
      <c r="F932" s="79" t="s">
        <v>8115</v>
      </c>
      <c r="G932" s="79" t="s">
        <v>8181</v>
      </c>
      <c r="H932" s="79" t="s">
        <v>8182</v>
      </c>
      <c r="I932" s="79" t="s">
        <v>8183</v>
      </c>
      <c r="J932" s="81" t="s">
        <v>4737</v>
      </c>
      <c r="K932" s="81"/>
    </row>
    <row r="933">
      <c r="A933" s="78" t="s">
        <v>1954</v>
      </c>
      <c r="B933" s="79" t="s">
        <v>1619</v>
      </c>
      <c r="C933" s="79" t="s">
        <v>8082</v>
      </c>
      <c r="D933" s="79" t="s">
        <v>8056</v>
      </c>
      <c r="E933" s="79" t="s">
        <v>8184</v>
      </c>
      <c r="F933" s="79" t="s">
        <v>8185</v>
      </c>
      <c r="G933" s="79" t="s">
        <v>8186</v>
      </c>
      <c r="H933" s="79" t="s">
        <v>8187</v>
      </c>
      <c r="I933" s="79"/>
      <c r="J933" s="81" t="s">
        <v>4742</v>
      </c>
      <c r="K933" s="81"/>
    </row>
    <row r="934">
      <c r="A934" s="78" t="s">
        <v>1956</v>
      </c>
      <c r="B934" s="79" t="s">
        <v>1619</v>
      </c>
      <c r="C934" s="79" t="s">
        <v>8082</v>
      </c>
      <c r="D934" s="79" t="s">
        <v>8056</v>
      </c>
      <c r="E934" s="79" t="s">
        <v>8188</v>
      </c>
      <c r="F934" s="79" t="s">
        <v>8163</v>
      </c>
      <c r="G934" s="79" t="s">
        <v>8189</v>
      </c>
      <c r="H934" s="79" t="s">
        <v>8190</v>
      </c>
      <c r="I934" s="79" t="s">
        <v>8191</v>
      </c>
      <c r="J934" s="81" t="s">
        <v>4748</v>
      </c>
      <c r="K934" s="81"/>
    </row>
    <row r="935">
      <c r="A935" s="78" t="s">
        <v>1958</v>
      </c>
      <c r="B935" s="79" t="s">
        <v>1619</v>
      </c>
      <c r="C935" s="79" t="s">
        <v>8082</v>
      </c>
      <c r="D935" s="79" t="s">
        <v>8056</v>
      </c>
      <c r="E935" s="79" t="s">
        <v>8192</v>
      </c>
      <c r="F935" s="79" t="s">
        <v>8105</v>
      </c>
      <c r="G935" s="79" t="s">
        <v>8193</v>
      </c>
      <c r="H935" s="79" t="s">
        <v>8194</v>
      </c>
      <c r="I935" s="79" t="s">
        <v>8195</v>
      </c>
      <c r="J935" s="81" t="s">
        <v>4757</v>
      </c>
      <c r="K935" s="81"/>
    </row>
    <row r="936">
      <c r="A936" s="78" t="s">
        <v>1964</v>
      </c>
      <c r="B936" s="79" t="s">
        <v>1619</v>
      </c>
      <c r="C936" s="79" t="s">
        <v>8082</v>
      </c>
      <c r="D936" s="79" t="s">
        <v>8056</v>
      </c>
      <c r="E936" s="79" t="s">
        <v>8196</v>
      </c>
      <c r="F936" s="79" t="s">
        <v>8115</v>
      </c>
      <c r="G936" s="79" t="s">
        <v>8197</v>
      </c>
      <c r="H936" s="79" t="s">
        <v>8198</v>
      </c>
      <c r="I936" s="79" t="s">
        <v>8199</v>
      </c>
      <c r="J936" s="81" t="s">
        <v>4763</v>
      </c>
      <c r="K936" s="81"/>
    </row>
    <row r="937">
      <c r="A937" s="78" t="s">
        <v>2055</v>
      </c>
      <c r="B937" s="79" t="s">
        <v>1619</v>
      </c>
      <c r="C937" s="79" t="s">
        <v>8082</v>
      </c>
      <c r="D937" s="79" t="s">
        <v>8056</v>
      </c>
      <c r="E937" s="79" t="s">
        <v>8200</v>
      </c>
      <c r="F937" s="79" t="s">
        <v>8163</v>
      </c>
      <c r="G937" s="79" t="s">
        <v>8201</v>
      </c>
      <c r="H937" s="79" t="s">
        <v>8202</v>
      </c>
      <c r="I937" s="79" t="s">
        <v>8203</v>
      </c>
      <c r="J937" s="81" t="s">
        <v>4769</v>
      </c>
      <c r="K937" s="81"/>
    </row>
    <row r="938">
      <c r="A938" s="78" t="s">
        <v>2059</v>
      </c>
      <c r="B938" s="79" t="s">
        <v>1619</v>
      </c>
      <c r="C938" s="79" t="s">
        <v>8082</v>
      </c>
      <c r="D938" s="79" t="s">
        <v>8056</v>
      </c>
      <c r="E938" s="79" t="s">
        <v>8204</v>
      </c>
      <c r="F938" s="79" t="s">
        <v>8205</v>
      </c>
      <c r="G938" s="79" t="s">
        <v>8206</v>
      </c>
      <c r="H938" s="79" t="s">
        <v>8207</v>
      </c>
      <c r="I938" s="79" t="s">
        <v>8208</v>
      </c>
      <c r="J938" s="81" t="s">
        <v>4775</v>
      </c>
      <c r="K938" s="81"/>
    </row>
    <row r="939">
      <c r="A939" s="78" t="s">
        <v>2063</v>
      </c>
      <c r="B939" s="79" t="s">
        <v>1619</v>
      </c>
      <c r="C939" s="79" t="s">
        <v>8082</v>
      </c>
      <c r="D939" s="79" t="s">
        <v>8056</v>
      </c>
      <c r="E939" s="79" t="s">
        <v>8209</v>
      </c>
      <c r="F939" s="79" t="s">
        <v>8210</v>
      </c>
      <c r="G939" s="79" t="s">
        <v>8211</v>
      </c>
      <c r="H939" s="79" t="s">
        <v>8212</v>
      </c>
      <c r="I939" s="79" t="s">
        <v>8213</v>
      </c>
      <c r="J939" s="81" t="s">
        <v>4781</v>
      </c>
      <c r="K939" s="81"/>
    </row>
    <row r="940">
      <c r="A940" s="78" t="s">
        <v>2065</v>
      </c>
      <c r="B940" s="79" t="s">
        <v>1619</v>
      </c>
      <c r="C940" s="79" t="s">
        <v>8082</v>
      </c>
      <c r="D940" s="79" t="s">
        <v>8056</v>
      </c>
      <c r="E940" s="79" t="s">
        <v>8214</v>
      </c>
      <c r="F940" s="79" t="s">
        <v>8215</v>
      </c>
      <c r="G940" s="79" t="s">
        <v>8216</v>
      </c>
      <c r="H940" s="79" t="s">
        <v>8217</v>
      </c>
      <c r="I940" s="79" t="s">
        <v>8218</v>
      </c>
      <c r="J940" s="81" t="s">
        <v>4787</v>
      </c>
      <c r="K940" s="81"/>
    </row>
    <row r="941">
      <c r="A941" s="78" t="s">
        <v>2081</v>
      </c>
      <c r="B941" s="79" t="s">
        <v>1619</v>
      </c>
      <c r="C941" s="79" t="s">
        <v>8082</v>
      </c>
      <c r="D941" s="79" t="s">
        <v>8056</v>
      </c>
      <c r="E941" s="79" t="s">
        <v>8219</v>
      </c>
      <c r="F941" s="79" t="s">
        <v>8220</v>
      </c>
      <c r="G941" s="79" t="s">
        <v>8221</v>
      </c>
      <c r="H941" s="79" t="s">
        <v>8222</v>
      </c>
      <c r="I941" s="79" t="s">
        <v>8223</v>
      </c>
      <c r="J941" s="81" t="s">
        <v>4795</v>
      </c>
      <c r="K941" s="81"/>
    </row>
    <row r="942">
      <c r="A942" s="78" t="s">
        <v>2644</v>
      </c>
      <c r="B942" s="79" t="s">
        <v>1619</v>
      </c>
      <c r="C942" s="79" t="s">
        <v>8082</v>
      </c>
      <c r="D942" s="79" t="s">
        <v>8056</v>
      </c>
      <c r="E942" s="79" t="s">
        <v>8224</v>
      </c>
      <c r="F942" s="79" t="s">
        <v>8163</v>
      </c>
      <c r="G942" s="79" t="s">
        <v>8225</v>
      </c>
      <c r="H942" s="79" t="s">
        <v>8226</v>
      </c>
      <c r="I942" s="79" t="s">
        <v>8227</v>
      </c>
      <c r="J942" s="81" t="s">
        <v>4801</v>
      </c>
      <c r="K942" s="81"/>
    </row>
    <row r="943">
      <c r="A943" s="78" t="s">
        <v>2094</v>
      </c>
      <c r="B943" s="79" t="s">
        <v>1619</v>
      </c>
      <c r="C943" s="79" t="s">
        <v>8082</v>
      </c>
      <c r="D943" s="79" t="s">
        <v>8056</v>
      </c>
      <c r="E943" s="79" t="s">
        <v>8228</v>
      </c>
      <c r="F943" s="79" t="s">
        <v>8105</v>
      </c>
      <c r="G943" s="79" t="s">
        <v>8229</v>
      </c>
      <c r="H943" s="79" t="s">
        <v>8230</v>
      </c>
      <c r="I943" s="79" t="s">
        <v>8231</v>
      </c>
      <c r="J943" s="81" t="s">
        <v>4807</v>
      </c>
      <c r="K943" s="81"/>
    </row>
    <row r="944">
      <c r="A944" s="78" t="s">
        <v>2104</v>
      </c>
      <c r="B944" s="79" t="s">
        <v>1619</v>
      </c>
      <c r="C944" s="79" t="s">
        <v>8082</v>
      </c>
      <c r="D944" s="79" t="s">
        <v>8056</v>
      </c>
      <c r="E944" s="79" t="s">
        <v>8232</v>
      </c>
      <c r="F944" s="79" t="s">
        <v>8233</v>
      </c>
      <c r="G944" s="79" t="s">
        <v>8234</v>
      </c>
      <c r="H944" s="79" t="s">
        <v>8235</v>
      </c>
      <c r="I944" s="79" t="s">
        <v>8236</v>
      </c>
      <c r="J944" s="81" t="s">
        <v>4813</v>
      </c>
      <c r="K944" s="81"/>
    </row>
    <row r="945">
      <c r="A945" s="78" t="s">
        <v>2647</v>
      </c>
      <c r="B945" s="79" t="s">
        <v>1619</v>
      </c>
      <c r="C945" s="79" t="s">
        <v>8082</v>
      </c>
      <c r="D945" s="79" t="s">
        <v>8056</v>
      </c>
      <c r="E945" s="79" t="s">
        <v>8237</v>
      </c>
      <c r="F945" s="79" t="s">
        <v>8238</v>
      </c>
      <c r="G945" s="79" t="s">
        <v>8239</v>
      </c>
      <c r="H945" s="79" t="s">
        <v>8240</v>
      </c>
      <c r="I945" s="79" t="s">
        <v>8241</v>
      </c>
      <c r="J945" s="81" t="s">
        <v>4819</v>
      </c>
      <c r="K945" s="81"/>
    </row>
    <row r="946">
      <c r="A946" s="78" t="s">
        <v>2171</v>
      </c>
      <c r="B946" s="79" t="s">
        <v>1619</v>
      </c>
      <c r="C946" s="79" t="s">
        <v>8082</v>
      </c>
      <c r="D946" s="79" t="s">
        <v>8056</v>
      </c>
      <c r="E946" s="79" t="s">
        <v>8242</v>
      </c>
      <c r="F946" s="79" t="s">
        <v>8243</v>
      </c>
      <c r="G946" s="79" t="s">
        <v>8244</v>
      </c>
      <c r="H946" s="79" t="s">
        <v>8245</v>
      </c>
      <c r="I946" s="79" t="s">
        <v>8246</v>
      </c>
      <c r="J946" s="81" t="s">
        <v>4833</v>
      </c>
      <c r="K946" s="81"/>
    </row>
    <row r="947">
      <c r="A947" s="78" t="s">
        <v>2177</v>
      </c>
      <c r="B947" s="79" t="s">
        <v>1619</v>
      </c>
      <c r="C947" s="79" t="s">
        <v>8082</v>
      </c>
      <c r="D947" s="79" t="s">
        <v>8056</v>
      </c>
      <c r="E947" s="79" t="s">
        <v>8247</v>
      </c>
      <c r="F947" s="79" t="s">
        <v>8248</v>
      </c>
      <c r="G947" s="79" t="s">
        <v>8249</v>
      </c>
      <c r="H947" s="79" t="s">
        <v>8250</v>
      </c>
      <c r="I947" s="79" t="s">
        <v>8251</v>
      </c>
      <c r="J947" s="81" t="s">
        <v>4841</v>
      </c>
      <c r="K947" s="81"/>
    </row>
    <row r="948">
      <c r="A948" s="78" t="s">
        <v>8252</v>
      </c>
      <c r="B948" s="79" t="s">
        <v>1619</v>
      </c>
      <c r="C948" s="79" t="s">
        <v>8253</v>
      </c>
      <c r="D948" s="79" t="s">
        <v>8056</v>
      </c>
      <c r="E948" s="79" t="s">
        <v>8254</v>
      </c>
      <c r="F948" s="79" t="s">
        <v>8255</v>
      </c>
      <c r="G948" s="79" t="s">
        <v>8256</v>
      </c>
      <c r="H948" s="79" t="s">
        <v>8257</v>
      </c>
      <c r="I948" s="79" t="s">
        <v>8258</v>
      </c>
      <c r="J948" s="81" t="s">
        <v>4849</v>
      </c>
      <c r="K948" s="81"/>
    </row>
    <row r="949">
      <c r="A949" s="78" t="s">
        <v>2076</v>
      </c>
      <c r="B949" s="79" t="s">
        <v>1619</v>
      </c>
      <c r="C949" s="79" t="s">
        <v>8259</v>
      </c>
      <c r="D949" s="79" t="s">
        <v>8056</v>
      </c>
      <c r="E949" s="79" t="s">
        <v>8260</v>
      </c>
      <c r="F949" s="79" t="s">
        <v>8261</v>
      </c>
      <c r="G949" s="79" t="s">
        <v>8262</v>
      </c>
      <c r="H949" s="79" t="s">
        <v>8263</v>
      </c>
      <c r="I949" s="79" t="s">
        <v>8264</v>
      </c>
      <c r="J949" s="81" t="s">
        <v>4862</v>
      </c>
      <c r="K949" s="81"/>
    </row>
    <row r="950">
      <c r="A950" s="78" t="s">
        <v>2209</v>
      </c>
      <c r="B950" s="79" t="s">
        <v>1619</v>
      </c>
      <c r="C950" s="79" t="s">
        <v>8259</v>
      </c>
      <c r="D950" s="79" t="s">
        <v>8056</v>
      </c>
      <c r="E950" s="79" t="s">
        <v>8265</v>
      </c>
      <c r="F950" s="79" t="s">
        <v>8266</v>
      </c>
      <c r="G950" s="79" t="s">
        <v>8267</v>
      </c>
      <c r="H950" s="79" t="s">
        <v>8268</v>
      </c>
      <c r="I950" s="79" t="s">
        <v>8269</v>
      </c>
      <c r="J950" s="81" t="s">
        <v>4869</v>
      </c>
      <c r="K950" s="81"/>
    </row>
    <row r="951">
      <c r="A951" s="78" t="s">
        <v>2631</v>
      </c>
      <c r="B951" s="79" t="s">
        <v>1619</v>
      </c>
      <c r="C951" s="79" t="s">
        <v>8270</v>
      </c>
      <c r="D951" s="79" t="s">
        <v>8056</v>
      </c>
      <c r="E951" s="79" t="s">
        <v>8271</v>
      </c>
      <c r="F951" s="79" t="s">
        <v>8272</v>
      </c>
      <c r="G951" s="79" t="s">
        <v>8273</v>
      </c>
      <c r="H951" s="79" t="s">
        <v>8274</v>
      </c>
      <c r="I951" s="79" t="s">
        <v>8275</v>
      </c>
      <c r="J951" s="81" t="s">
        <v>4876</v>
      </c>
      <c r="K951" s="81"/>
    </row>
    <row r="952">
      <c r="A952" s="78" t="s">
        <v>1751</v>
      </c>
      <c r="B952" s="79" t="s">
        <v>1619</v>
      </c>
      <c r="C952" s="79" t="s">
        <v>8276</v>
      </c>
      <c r="D952" s="79" t="s">
        <v>8056</v>
      </c>
      <c r="E952" s="79" t="s">
        <v>8277</v>
      </c>
      <c r="F952" s="79" t="s">
        <v>8278</v>
      </c>
      <c r="G952" s="79" t="s">
        <v>8279</v>
      </c>
      <c r="H952" s="79" t="s">
        <v>8280</v>
      </c>
      <c r="I952" s="79" t="s">
        <v>8281</v>
      </c>
      <c r="J952" s="81" t="s">
        <v>4882</v>
      </c>
      <c r="K952" s="81"/>
    </row>
    <row r="953">
      <c r="A953" s="78" t="s">
        <v>1869</v>
      </c>
      <c r="B953" s="79" t="s">
        <v>1619</v>
      </c>
      <c r="C953" s="79" t="s">
        <v>8282</v>
      </c>
      <c r="D953" s="79" t="s">
        <v>8056</v>
      </c>
      <c r="E953" s="79" t="s">
        <v>8283</v>
      </c>
      <c r="F953" s="79" t="s">
        <v>8284</v>
      </c>
      <c r="G953" s="79" t="s">
        <v>8285</v>
      </c>
      <c r="H953" s="79" t="s">
        <v>8286</v>
      </c>
      <c r="I953" s="79" t="s">
        <v>8287</v>
      </c>
      <c r="J953" s="81" t="s">
        <v>4888</v>
      </c>
      <c r="K953" s="81"/>
    </row>
    <row r="954">
      <c r="A954" s="78" t="s">
        <v>8288</v>
      </c>
      <c r="B954" s="79" t="s">
        <v>1619</v>
      </c>
      <c r="C954" s="79" t="s">
        <v>8289</v>
      </c>
      <c r="D954" s="79" t="s">
        <v>8056</v>
      </c>
      <c r="E954" s="79" t="s">
        <v>8290</v>
      </c>
      <c r="F954" s="79" t="s">
        <v>8291</v>
      </c>
      <c r="G954" s="79" t="s">
        <v>8292</v>
      </c>
      <c r="H954" s="79" t="s">
        <v>8293</v>
      </c>
      <c r="I954" s="79" t="s">
        <v>8294</v>
      </c>
      <c r="J954" s="81" t="s">
        <v>4895</v>
      </c>
      <c r="K954" s="81"/>
    </row>
    <row r="955">
      <c r="A955" s="78" t="s">
        <v>2077</v>
      </c>
      <c r="B955" s="79" t="s">
        <v>1619</v>
      </c>
      <c r="C955" s="79" t="s">
        <v>6572</v>
      </c>
      <c r="D955" s="79" t="s">
        <v>8056</v>
      </c>
      <c r="E955" s="79" t="s">
        <v>8295</v>
      </c>
      <c r="F955" s="79" t="s">
        <v>8296</v>
      </c>
      <c r="G955" s="79" t="s">
        <v>8297</v>
      </c>
      <c r="H955" s="79" t="s">
        <v>8298</v>
      </c>
      <c r="I955" s="79" t="s">
        <v>8299</v>
      </c>
      <c r="J955" s="81" t="s">
        <v>4903</v>
      </c>
      <c r="K955" s="81"/>
    </row>
    <row r="956">
      <c r="A956" s="78" t="s">
        <v>1655</v>
      </c>
      <c r="B956" s="79" t="s">
        <v>1619</v>
      </c>
      <c r="C956" s="79" t="s">
        <v>8300</v>
      </c>
      <c r="D956" s="79" t="s">
        <v>8056</v>
      </c>
      <c r="E956" s="79" t="s">
        <v>8301</v>
      </c>
      <c r="F956" s="79" t="s">
        <v>8302</v>
      </c>
      <c r="G956" s="79" t="s">
        <v>8303</v>
      </c>
      <c r="H956" s="79" t="s">
        <v>8304</v>
      </c>
      <c r="I956" s="79" t="s">
        <v>8305</v>
      </c>
      <c r="J956" s="81" t="s">
        <v>4911</v>
      </c>
      <c r="K956" s="81"/>
    </row>
    <row r="957">
      <c r="A957" s="78" t="s">
        <v>1717</v>
      </c>
      <c r="B957" s="79" t="s">
        <v>1619</v>
      </c>
      <c r="C957" s="79" t="s">
        <v>8300</v>
      </c>
      <c r="D957" s="79" t="s">
        <v>8056</v>
      </c>
      <c r="E957" s="79" t="s">
        <v>8306</v>
      </c>
      <c r="F957" s="79" t="s">
        <v>8307</v>
      </c>
      <c r="G957" s="79" t="s">
        <v>8308</v>
      </c>
      <c r="H957" s="79" t="s">
        <v>8309</v>
      </c>
      <c r="I957" s="79" t="s">
        <v>8310</v>
      </c>
      <c r="J957" s="81" t="s">
        <v>4917</v>
      </c>
      <c r="K957" s="81"/>
    </row>
    <row r="958">
      <c r="A958" s="78" t="s">
        <v>1816</v>
      </c>
      <c r="B958" s="79" t="s">
        <v>1619</v>
      </c>
      <c r="C958" s="79" t="s">
        <v>8300</v>
      </c>
      <c r="D958" s="79" t="s">
        <v>8056</v>
      </c>
      <c r="E958" s="79" t="s">
        <v>8311</v>
      </c>
      <c r="F958" s="79" t="s">
        <v>8312</v>
      </c>
      <c r="G958" s="79" t="s">
        <v>8313</v>
      </c>
      <c r="H958" s="79" t="s">
        <v>8314</v>
      </c>
      <c r="I958" s="79" t="s">
        <v>8315</v>
      </c>
      <c r="J958" s="81" t="s">
        <v>4925</v>
      </c>
      <c r="K958" s="81"/>
    </row>
    <row r="959">
      <c r="A959" s="78" t="s">
        <v>1824</v>
      </c>
      <c r="B959" s="79" t="s">
        <v>1619</v>
      </c>
      <c r="C959" s="79" t="s">
        <v>8300</v>
      </c>
      <c r="D959" s="79" t="s">
        <v>8056</v>
      </c>
      <c r="E959" s="79" t="s">
        <v>8316</v>
      </c>
      <c r="F959" s="79" t="s">
        <v>8317</v>
      </c>
      <c r="G959" s="79" t="s">
        <v>8318</v>
      </c>
      <c r="H959" s="79" t="s">
        <v>8319</v>
      </c>
      <c r="I959" s="79" t="s">
        <v>8320</v>
      </c>
      <c r="J959" s="81" t="s">
        <v>4931</v>
      </c>
      <c r="K959" s="81"/>
    </row>
    <row r="960">
      <c r="A960" s="78" t="s">
        <v>1839</v>
      </c>
      <c r="B960" s="79" t="s">
        <v>1619</v>
      </c>
      <c r="C960" s="79" t="s">
        <v>8300</v>
      </c>
      <c r="D960" s="79" t="s">
        <v>8056</v>
      </c>
      <c r="E960" s="79" t="s">
        <v>8321</v>
      </c>
      <c r="F960" s="79" t="s">
        <v>8312</v>
      </c>
      <c r="G960" s="79" t="s">
        <v>8322</v>
      </c>
      <c r="H960" s="79" t="s">
        <v>8323</v>
      </c>
      <c r="I960" s="79" t="s">
        <v>8324</v>
      </c>
      <c r="J960" s="81" t="s">
        <v>4938</v>
      </c>
      <c r="K960" s="81"/>
    </row>
    <row r="961">
      <c r="A961" s="78" t="s">
        <v>1871</v>
      </c>
      <c r="B961" s="79" t="s">
        <v>1619</v>
      </c>
      <c r="C961" s="79" t="s">
        <v>8300</v>
      </c>
      <c r="D961" s="79" t="s">
        <v>8056</v>
      </c>
      <c r="E961" s="79" t="s">
        <v>8325</v>
      </c>
      <c r="F961" s="79" t="s">
        <v>8317</v>
      </c>
      <c r="G961" s="79" t="s">
        <v>8326</v>
      </c>
      <c r="H961" s="79" t="s">
        <v>8327</v>
      </c>
      <c r="I961" s="79" t="s">
        <v>8328</v>
      </c>
      <c r="J961" s="81" t="s">
        <v>4946</v>
      </c>
      <c r="K961" s="81"/>
    </row>
    <row r="962">
      <c r="A962" s="78" t="s">
        <v>2045</v>
      </c>
      <c r="B962" s="79" t="s">
        <v>1619</v>
      </c>
      <c r="C962" s="79" t="s">
        <v>8300</v>
      </c>
      <c r="D962" s="79" t="s">
        <v>8056</v>
      </c>
      <c r="E962" s="79" t="s">
        <v>8329</v>
      </c>
      <c r="F962" s="79" t="s">
        <v>8330</v>
      </c>
      <c r="G962" s="79" t="s">
        <v>8331</v>
      </c>
      <c r="H962" s="79" t="s">
        <v>8332</v>
      </c>
      <c r="I962" s="79" t="s">
        <v>8333</v>
      </c>
      <c r="J962" s="81" t="s">
        <v>4954</v>
      </c>
      <c r="K962" s="81"/>
    </row>
    <row r="963">
      <c r="A963" s="78" t="s">
        <v>2047</v>
      </c>
      <c r="B963" s="79" t="s">
        <v>1619</v>
      </c>
      <c r="C963" s="79" t="s">
        <v>8300</v>
      </c>
      <c r="D963" s="79" t="s">
        <v>8056</v>
      </c>
      <c r="E963" s="79" t="s">
        <v>8334</v>
      </c>
      <c r="F963" s="79" t="s">
        <v>8330</v>
      </c>
      <c r="G963" s="79" t="s">
        <v>8335</v>
      </c>
      <c r="H963" s="79" t="s">
        <v>8336</v>
      </c>
      <c r="I963" s="79" t="s">
        <v>8337</v>
      </c>
      <c r="J963" s="81" t="s">
        <v>4962</v>
      </c>
      <c r="K963" s="81"/>
    </row>
    <row r="964">
      <c r="A964" s="78" t="s">
        <v>2072</v>
      </c>
      <c r="B964" s="79" t="s">
        <v>1619</v>
      </c>
      <c r="C964" s="79" t="s">
        <v>8300</v>
      </c>
      <c r="D964" s="79" t="s">
        <v>8056</v>
      </c>
      <c r="E964" s="79" t="s">
        <v>8338</v>
      </c>
      <c r="F964" s="79" t="s">
        <v>8307</v>
      </c>
      <c r="G964" s="79" t="s">
        <v>8339</v>
      </c>
      <c r="H964" s="79" t="s">
        <v>8340</v>
      </c>
      <c r="I964" s="79" t="s">
        <v>8341</v>
      </c>
      <c r="J964" s="81" t="s">
        <v>4970</v>
      </c>
      <c r="K964" s="81"/>
    </row>
    <row r="965">
      <c r="A965" s="78" t="s">
        <v>2112</v>
      </c>
      <c r="B965" s="79" t="s">
        <v>1619</v>
      </c>
      <c r="C965" s="79" t="s">
        <v>8300</v>
      </c>
      <c r="D965" s="79" t="s">
        <v>8056</v>
      </c>
      <c r="E965" s="79" t="s">
        <v>8342</v>
      </c>
      <c r="F965" s="79" t="s">
        <v>8312</v>
      </c>
      <c r="G965" s="79" t="s">
        <v>8343</v>
      </c>
      <c r="H965" s="79" t="s">
        <v>8344</v>
      </c>
      <c r="I965" s="79" t="s">
        <v>8345</v>
      </c>
      <c r="J965" s="81" t="s">
        <v>4978</v>
      </c>
      <c r="K965" s="81"/>
    </row>
    <row r="966">
      <c r="A966" s="78" t="s">
        <v>2114</v>
      </c>
      <c r="B966" s="79" t="s">
        <v>1619</v>
      </c>
      <c r="C966" s="79" t="s">
        <v>8300</v>
      </c>
      <c r="D966" s="79" t="s">
        <v>8056</v>
      </c>
      <c r="E966" s="79" t="s">
        <v>8346</v>
      </c>
      <c r="F966" s="79" t="s">
        <v>8347</v>
      </c>
      <c r="G966" s="79" t="s">
        <v>8348</v>
      </c>
      <c r="H966" s="79" t="s">
        <v>8349</v>
      </c>
      <c r="I966" s="79" t="s">
        <v>8350</v>
      </c>
      <c r="J966" s="81" t="s">
        <v>4986</v>
      </c>
      <c r="K966" s="81"/>
    </row>
    <row r="967">
      <c r="A967" s="78" t="s">
        <v>1653</v>
      </c>
      <c r="B967" s="79" t="s">
        <v>1619</v>
      </c>
      <c r="C967" s="79" t="s">
        <v>8351</v>
      </c>
      <c r="D967" s="79" t="s">
        <v>8056</v>
      </c>
      <c r="E967" s="79" t="s">
        <v>8352</v>
      </c>
      <c r="F967" s="79" t="s">
        <v>8353</v>
      </c>
      <c r="G967" s="79" t="s">
        <v>8354</v>
      </c>
      <c r="H967" s="79" t="s">
        <v>8355</v>
      </c>
      <c r="I967" s="79" t="s">
        <v>8356</v>
      </c>
      <c r="J967" s="81" t="s">
        <v>4994</v>
      </c>
      <c r="K967" s="81"/>
    </row>
    <row r="968">
      <c r="A968" s="78" t="s">
        <v>8357</v>
      </c>
      <c r="B968" s="79" t="s">
        <v>1619</v>
      </c>
      <c r="C968" s="79" t="s">
        <v>8351</v>
      </c>
      <c r="D968" s="79" t="s">
        <v>8056</v>
      </c>
      <c r="E968" s="79" t="s">
        <v>8358</v>
      </c>
      <c r="F968" s="79" t="s">
        <v>8359</v>
      </c>
      <c r="G968" s="79" t="s">
        <v>8360</v>
      </c>
      <c r="H968" s="79" t="s">
        <v>8361</v>
      </c>
      <c r="I968" s="79" t="s">
        <v>8362</v>
      </c>
      <c r="J968" s="81" t="s">
        <v>5000</v>
      </c>
      <c r="K968" s="81"/>
    </row>
    <row r="969">
      <c r="A969" s="78" t="s">
        <v>1763</v>
      </c>
      <c r="B969" s="79" t="s">
        <v>1619</v>
      </c>
      <c r="C969" s="79" t="s">
        <v>8363</v>
      </c>
      <c r="D969" s="79" t="s">
        <v>8056</v>
      </c>
      <c r="E969" s="79" t="s">
        <v>8364</v>
      </c>
      <c r="F969" s="79" t="s">
        <v>8365</v>
      </c>
      <c r="G969" s="79" t="s">
        <v>8366</v>
      </c>
      <c r="H969" s="79" t="s">
        <v>8367</v>
      </c>
      <c r="I969" s="79" t="s">
        <v>8368</v>
      </c>
      <c r="J969" s="81" t="s">
        <v>5006</v>
      </c>
      <c r="K969" s="81"/>
    </row>
    <row r="970">
      <c r="A970" s="78" t="s">
        <v>1867</v>
      </c>
      <c r="B970" s="79" t="s">
        <v>1619</v>
      </c>
      <c r="C970" s="79" t="s">
        <v>8363</v>
      </c>
      <c r="D970" s="79" t="s">
        <v>8056</v>
      </c>
      <c r="E970" s="79" t="s">
        <v>8369</v>
      </c>
      <c r="F970" s="79" t="s">
        <v>8365</v>
      </c>
      <c r="G970" s="79" t="s">
        <v>8370</v>
      </c>
      <c r="H970" s="79" t="s">
        <v>8371</v>
      </c>
      <c r="I970" s="79" t="s">
        <v>8372</v>
      </c>
      <c r="J970" s="81" t="s">
        <v>5015</v>
      </c>
      <c r="K970" s="81"/>
    </row>
    <row r="971">
      <c r="A971" s="78" t="s">
        <v>2042</v>
      </c>
      <c r="B971" s="79" t="s">
        <v>1619</v>
      </c>
      <c r="C971" s="79" t="s">
        <v>8363</v>
      </c>
      <c r="D971" s="79" t="s">
        <v>8056</v>
      </c>
      <c r="E971" s="79" t="s">
        <v>8373</v>
      </c>
      <c r="F971" s="79" t="s">
        <v>8374</v>
      </c>
      <c r="G971" s="79" t="s">
        <v>8375</v>
      </c>
      <c r="H971" s="79" t="s">
        <v>8376</v>
      </c>
      <c r="I971" s="79" t="s">
        <v>8377</v>
      </c>
      <c r="J971" s="81" t="s">
        <v>5023</v>
      </c>
      <c r="K971" s="81"/>
    </row>
    <row r="972">
      <c r="A972" s="78" t="s">
        <v>1765</v>
      </c>
      <c r="B972" s="79" t="s">
        <v>1619</v>
      </c>
      <c r="C972" s="79" t="s">
        <v>8378</v>
      </c>
      <c r="D972" s="79" t="s">
        <v>8056</v>
      </c>
      <c r="E972" s="79" t="s">
        <v>8379</v>
      </c>
      <c r="F972" s="79" t="s">
        <v>8380</v>
      </c>
      <c r="G972" s="79" t="s">
        <v>8381</v>
      </c>
      <c r="H972" s="79" t="s">
        <v>8382</v>
      </c>
      <c r="I972" s="79" t="s">
        <v>8383</v>
      </c>
      <c r="J972" s="81" t="s">
        <v>5031</v>
      </c>
      <c r="K972" s="81"/>
    </row>
    <row r="973">
      <c r="A973" s="78" t="s">
        <v>1623</v>
      </c>
      <c r="B973" s="79" t="s">
        <v>1619</v>
      </c>
      <c r="C973" s="79" t="s">
        <v>8384</v>
      </c>
      <c r="D973" s="79" t="s">
        <v>8385</v>
      </c>
      <c r="E973" s="79" t="s">
        <v>8386</v>
      </c>
      <c r="F973" s="79" t="s">
        <v>8387</v>
      </c>
      <c r="G973" s="79" t="s">
        <v>8388</v>
      </c>
      <c r="H973" s="79" t="s">
        <v>8389</v>
      </c>
      <c r="I973" s="79" t="s">
        <v>8390</v>
      </c>
      <c r="J973" s="81" t="s">
        <v>5144</v>
      </c>
      <c r="K973" s="81"/>
    </row>
    <row r="974">
      <c r="A974" s="78" t="s">
        <v>1628</v>
      </c>
      <c r="B974" s="79" t="s">
        <v>1619</v>
      </c>
      <c r="C974" s="79" t="s">
        <v>8384</v>
      </c>
      <c r="D974" s="79" t="s">
        <v>8385</v>
      </c>
      <c r="E974" s="79" t="s">
        <v>8391</v>
      </c>
      <c r="F974" s="79" t="s">
        <v>8392</v>
      </c>
      <c r="G974" s="79" t="s">
        <v>8393</v>
      </c>
      <c r="H974" s="79" t="s">
        <v>8394</v>
      </c>
      <c r="I974" s="79" t="s">
        <v>8395</v>
      </c>
      <c r="J974" s="81" t="s">
        <v>5150</v>
      </c>
      <c r="K974" s="81"/>
    </row>
    <row r="975">
      <c r="A975" s="78" t="s">
        <v>1682</v>
      </c>
      <c r="B975" s="79" t="s">
        <v>1619</v>
      </c>
      <c r="C975" s="79" t="s">
        <v>8384</v>
      </c>
      <c r="D975" s="79" t="s">
        <v>8385</v>
      </c>
      <c r="E975" s="79" t="s">
        <v>8396</v>
      </c>
      <c r="F975" s="79" t="s">
        <v>8397</v>
      </c>
      <c r="G975" s="79" t="s">
        <v>8398</v>
      </c>
      <c r="H975" s="79" t="s">
        <v>8399</v>
      </c>
      <c r="I975" s="79" t="s">
        <v>8400</v>
      </c>
      <c r="J975" s="81" t="s">
        <v>5156</v>
      </c>
      <c r="K975" s="81"/>
    </row>
    <row r="976">
      <c r="A976" s="78" t="s">
        <v>1697</v>
      </c>
      <c r="B976" s="79" t="s">
        <v>1619</v>
      </c>
      <c r="C976" s="79" t="s">
        <v>8384</v>
      </c>
      <c r="D976" s="79" t="s">
        <v>8385</v>
      </c>
      <c r="E976" s="79" t="s">
        <v>8401</v>
      </c>
      <c r="F976" s="79" t="s">
        <v>8402</v>
      </c>
      <c r="G976" s="79" t="s">
        <v>8403</v>
      </c>
      <c r="H976" s="79" t="s">
        <v>8404</v>
      </c>
      <c r="I976" s="79" t="s">
        <v>8405</v>
      </c>
      <c r="J976" s="81" t="s">
        <v>5161</v>
      </c>
      <c r="K976" s="81"/>
    </row>
    <row r="977">
      <c r="A977" s="78" t="s">
        <v>1698</v>
      </c>
      <c r="B977" s="79" t="s">
        <v>1619</v>
      </c>
      <c r="C977" s="79" t="s">
        <v>8384</v>
      </c>
      <c r="D977" s="79" t="s">
        <v>8385</v>
      </c>
      <c r="E977" s="79" t="s">
        <v>8406</v>
      </c>
      <c r="F977" s="79" t="s">
        <v>8407</v>
      </c>
      <c r="G977" s="79" t="s">
        <v>8408</v>
      </c>
      <c r="H977" s="79" t="s">
        <v>8409</v>
      </c>
      <c r="I977" s="79" t="s">
        <v>8410</v>
      </c>
      <c r="J977" s="81" t="s">
        <v>5168</v>
      </c>
      <c r="K977" s="81"/>
    </row>
    <row r="978">
      <c r="A978" s="78" t="s">
        <v>1695</v>
      </c>
      <c r="B978" s="79" t="s">
        <v>1619</v>
      </c>
      <c r="C978" s="79" t="s">
        <v>8384</v>
      </c>
      <c r="D978" s="79" t="s">
        <v>8385</v>
      </c>
      <c r="E978" s="79" t="s">
        <v>8411</v>
      </c>
      <c r="F978" s="79" t="s">
        <v>8397</v>
      </c>
      <c r="G978" s="79" t="s">
        <v>8412</v>
      </c>
      <c r="H978" s="79" t="s">
        <v>8413</v>
      </c>
      <c r="I978" s="79"/>
      <c r="J978" s="81" t="s">
        <v>8414</v>
      </c>
      <c r="K978" s="81"/>
    </row>
    <row r="979">
      <c r="A979" s="78" t="s">
        <v>1711</v>
      </c>
      <c r="B979" s="79" t="s">
        <v>1619</v>
      </c>
      <c r="C979" s="79" t="s">
        <v>8384</v>
      </c>
      <c r="D979" s="79" t="s">
        <v>8385</v>
      </c>
      <c r="E979" s="79" t="s">
        <v>8415</v>
      </c>
      <c r="F979" s="79" t="s">
        <v>8392</v>
      </c>
      <c r="G979" s="79" t="s">
        <v>8416</v>
      </c>
      <c r="H979" s="79" t="s">
        <v>8417</v>
      </c>
      <c r="I979" s="79" t="s">
        <v>8418</v>
      </c>
      <c r="J979" s="81" t="s">
        <v>5174</v>
      </c>
      <c r="K979" s="81"/>
    </row>
    <row r="980">
      <c r="A980" s="78" t="s">
        <v>8419</v>
      </c>
      <c r="B980" s="79" t="s">
        <v>1619</v>
      </c>
      <c r="C980" s="79" t="s">
        <v>8384</v>
      </c>
      <c r="D980" s="79" t="s">
        <v>8385</v>
      </c>
      <c r="E980" s="79" t="s">
        <v>8420</v>
      </c>
      <c r="F980" s="79" t="s">
        <v>8421</v>
      </c>
      <c r="G980" s="79" t="s">
        <v>8422</v>
      </c>
      <c r="H980" s="79" t="s">
        <v>8423</v>
      </c>
      <c r="I980" s="79" t="s">
        <v>8424</v>
      </c>
      <c r="J980" s="81" t="s">
        <v>5181</v>
      </c>
      <c r="K980" s="81"/>
    </row>
    <row r="981">
      <c r="A981" s="78" t="s">
        <v>8425</v>
      </c>
      <c r="B981" s="79" t="s">
        <v>1619</v>
      </c>
      <c r="C981" s="79" t="s">
        <v>8384</v>
      </c>
      <c r="D981" s="79" t="s">
        <v>8385</v>
      </c>
      <c r="E981" s="79" t="s">
        <v>8426</v>
      </c>
      <c r="F981" s="79" t="s">
        <v>8392</v>
      </c>
      <c r="G981" s="79" t="s">
        <v>8427</v>
      </c>
      <c r="H981" s="79" t="s">
        <v>8428</v>
      </c>
      <c r="I981" s="79" t="s">
        <v>8429</v>
      </c>
      <c r="J981" s="81" t="s">
        <v>5188</v>
      </c>
      <c r="K981" s="81"/>
    </row>
    <row r="982">
      <c r="A982" s="78" t="s">
        <v>8430</v>
      </c>
      <c r="B982" s="79" t="s">
        <v>1619</v>
      </c>
      <c r="C982" s="79" t="s">
        <v>8384</v>
      </c>
      <c r="D982" s="79" t="s">
        <v>8385</v>
      </c>
      <c r="E982" s="79" t="s">
        <v>8431</v>
      </c>
      <c r="F982" s="79" t="s">
        <v>8432</v>
      </c>
      <c r="G982" s="79" t="s">
        <v>8433</v>
      </c>
      <c r="H982" s="79" t="s">
        <v>8434</v>
      </c>
      <c r="I982" s="79" t="s">
        <v>8435</v>
      </c>
      <c r="J982" s="81" t="s">
        <v>5194</v>
      </c>
      <c r="K982" s="81"/>
    </row>
    <row r="983">
      <c r="A983" s="78" t="s">
        <v>1735</v>
      </c>
      <c r="B983" s="79" t="s">
        <v>1619</v>
      </c>
      <c r="C983" s="79" t="s">
        <v>8384</v>
      </c>
      <c r="D983" s="79" t="s">
        <v>8385</v>
      </c>
      <c r="E983" s="79" t="s">
        <v>8436</v>
      </c>
      <c r="F983" s="79" t="s">
        <v>8437</v>
      </c>
      <c r="G983" s="79" t="s">
        <v>8438</v>
      </c>
      <c r="H983" s="79" t="s">
        <v>8439</v>
      </c>
      <c r="I983" s="79" t="s">
        <v>8440</v>
      </c>
      <c r="J983" s="81" t="s">
        <v>5200</v>
      </c>
      <c r="K983" s="81"/>
    </row>
    <row r="984">
      <c r="A984" s="78" t="s">
        <v>1739</v>
      </c>
      <c r="B984" s="79" t="s">
        <v>1619</v>
      </c>
      <c r="C984" s="79" t="s">
        <v>8384</v>
      </c>
      <c r="D984" s="79" t="s">
        <v>8385</v>
      </c>
      <c r="E984" s="79" t="s">
        <v>8441</v>
      </c>
      <c r="F984" s="79" t="s">
        <v>8407</v>
      </c>
      <c r="G984" s="79" t="s">
        <v>8442</v>
      </c>
      <c r="H984" s="79" t="s">
        <v>8443</v>
      </c>
      <c r="I984" s="79"/>
      <c r="J984" s="81" t="s">
        <v>8444</v>
      </c>
      <c r="K984" s="81"/>
    </row>
    <row r="985">
      <c r="A985" s="78" t="s">
        <v>1743</v>
      </c>
      <c r="B985" s="79" t="s">
        <v>1619</v>
      </c>
      <c r="C985" s="79" t="s">
        <v>8384</v>
      </c>
      <c r="D985" s="79" t="s">
        <v>8385</v>
      </c>
      <c r="E985" s="79" t="s">
        <v>8445</v>
      </c>
      <c r="F985" s="79" t="s">
        <v>8392</v>
      </c>
      <c r="G985" s="79" t="s">
        <v>8446</v>
      </c>
      <c r="H985" s="79" t="s">
        <v>8447</v>
      </c>
      <c r="I985" s="79" t="s">
        <v>8448</v>
      </c>
      <c r="J985" s="81" t="s">
        <v>5206</v>
      </c>
      <c r="K985" s="81"/>
    </row>
    <row r="986">
      <c r="A986" s="78" t="s">
        <v>1767</v>
      </c>
      <c r="B986" s="79" t="s">
        <v>1619</v>
      </c>
      <c r="C986" s="79" t="s">
        <v>8384</v>
      </c>
      <c r="D986" s="79" t="s">
        <v>8385</v>
      </c>
      <c r="E986" s="79" t="s">
        <v>8449</v>
      </c>
      <c r="F986" s="79" t="s">
        <v>8450</v>
      </c>
      <c r="G986" s="79" t="s">
        <v>8451</v>
      </c>
      <c r="H986" s="79" t="s">
        <v>8452</v>
      </c>
      <c r="I986" s="79" t="s">
        <v>8453</v>
      </c>
      <c r="J986" s="81" t="s">
        <v>5212</v>
      </c>
      <c r="K986" s="81"/>
    </row>
    <row r="987">
      <c r="A987" s="78" t="s">
        <v>1774</v>
      </c>
      <c r="B987" s="79" t="s">
        <v>1619</v>
      </c>
      <c r="C987" s="79" t="s">
        <v>8384</v>
      </c>
      <c r="D987" s="79" t="s">
        <v>8385</v>
      </c>
      <c r="E987" s="79" t="s">
        <v>8454</v>
      </c>
      <c r="F987" s="79" t="s">
        <v>8397</v>
      </c>
      <c r="G987" s="79" t="s">
        <v>8455</v>
      </c>
      <c r="H987" s="79" t="s">
        <v>8456</v>
      </c>
      <c r="I987" s="79" t="s">
        <v>8457</v>
      </c>
      <c r="J987" s="81" t="s">
        <v>5218</v>
      </c>
      <c r="K987" s="81"/>
    </row>
    <row r="988">
      <c r="A988" s="78" t="s">
        <v>1778</v>
      </c>
      <c r="B988" s="79" t="s">
        <v>1619</v>
      </c>
      <c r="C988" s="79" t="s">
        <v>8384</v>
      </c>
      <c r="D988" s="79" t="s">
        <v>8385</v>
      </c>
      <c r="E988" s="79" t="s">
        <v>8458</v>
      </c>
      <c r="F988" s="79" t="s">
        <v>8407</v>
      </c>
      <c r="G988" s="79" t="s">
        <v>8459</v>
      </c>
      <c r="H988" s="79" t="s">
        <v>8460</v>
      </c>
      <c r="I988" s="79"/>
      <c r="J988" s="81" t="s">
        <v>8461</v>
      </c>
      <c r="K988" s="81"/>
    </row>
    <row r="989">
      <c r="A989" s="78" t="s">
        <v>1802</v>
      </c>
      <c r="B989" s="79" t="s">
        <v>1619</v>
      </c>
      <c r="C989" s="79" t="s">
        <v>8384</v>
      </c>
      <c r="D989" s="79" t="s">
        <v>8385</v>
      </c>
      <c r="E989" s="79" t="s">
        <v>8462</v>
      </c>
      <c r="F989" s="79" t="s">
        <v>8392</v>
      </c>
      <c r="G989" s="79" t="s">
        <v>8463</v>
      </c>
      <c r="H989" s="79" t="s">
        <v>8464</v>
      </c>
      <c r="I989" s="79" t="s">
        <v>8465</v>
      </c>
      <c r="J989" s="81" t="s">
        <v>5224</v>
      </c>
      <c r="K989" s="81"/>
    </row>
    <row r="990">
      <c r="A990" s="78" t="s">
        <v>8466</v>
      </c>
      <c r="B990" s="79" t="s">
        <v>1619</v>
      </c>
      <c r="C990" s="79" t="s">
        <v>8384</v>
      </c>
      <c r="D990" s="79" t="s">
        <v>8385</v>
      </c>
      <c r="E990" s="79" t="s">
        <v>8467</v>
      </c>
      <c r="F990" s="79" t="s">
        <v>8468</v>
      </c>
      <c r="G990" s="79" t="s">
        <v>8469</v>
      </c>
      <c r="H990" s="79" t="s">
        <v>8470</v>
      </c>
      <c r="I990" s="79" t="s">
        <v>8471</v>
      </c>
      <c r="J990" s="81" t="s">
        <v>5231</v>
      </c>
      <c r="K990" s="81"/>
    </row>
    <row r="991">
      <c r="A991" s="78" t="s">
        <v>1831</v>
      </c>
      <c r="B991" s="79" t="s">
        <v>1619</v>
      </c>
      <c r="C991" s="79" t="s">
        <v>8384</v>
      </c>
      <c r="D991" s="79" t="s">
        <v>8385</v>
      </c>
      <c r="E991" s="79" t="s">
        <v>8472</v>
      </c>
      <c r="F991" s="79" t="s">
        <v>8402</v>
      </c>
      <c r="G991" s="79" t="s">
        <v>8473</v>
      </c>
      <c r="H991" s="79" t="s">
        <v>8474</v>
      </c>
      <c r="I991" s="79"/>
      <c r="J991" s="81" t="s">
        <v>5237</v>
      </c>
      <c r="K991" s="81"/>
    </row>
    <row r="992">
      <c r="A992" s="78" t="s">
        <v>1861</v>
      </c>
      <c r="B992" s="79" t="s">
        <v>1619</v>
      </c>
      <c r="C992" s="79" t="s">
        <v>8384</v>
      </c>
      <c r="D992" s="79" t="s">
        <v>8385</v>
      </c>
      <c r="E992" s="79" t="s">
        <v>8475</v>
      </c>
      <c r="F992" s="79" t="s">
        <v>8392</v>
      </c>
      <c r="G992" s="79" t="s">
        <v>8476</v>
      </c>
      <c r="H992" s="79" t="s">
        <v>8477</v>
      </c>
      <c r="I992" s="79" t="s">
        <v>8478</v>
      </c>
      <c r="J992" s="81" t="s">
        <v>5243</v>
      </c>
      <c r="K992" s="81"/>
    </row>
    <row r="993">
      <c r="A993" s="78" t="s">
        <v>1863</v>
      </c>
      <c r="B993" s="79" t="s">
        <v>1619</v>
      </c>
      <c r="C993" s="79" t="s">
        <v>8384</v>
      </c>
      <c r="D993" s="79" t="s">
        <v>8385</v>
      </c>
      <c r="E993" s="79" t="s">
        <v>8479</v>
      </c>
      <c r="F993" s="79" t="s">
        <v>8407</v>
      </c>
      <c r="G993" s="79" t="s">
        <v>8480</v>
      </c>
      <c r="H993" s="79" t="s">
        <v>8481</v>
      </c>
      <c r="I993" s="79" t="s">
        <v>8482</v>
      </c>
      <c r="J993" s="81" t="s">
        <v>5249</v>
      </c>
      <c r="K993" s="81"/>
    </row>
    <row r="994">
      <c r="A994" s="78" t="s">
        <v>1889</v>
      </c>
      <c r="B994" s="79" t="s">
        <v>1619</v>
      </c>
      <c r="C994" s="79" t="s">
        <v>8384</v>
      </c>
      <c r="D994" s="79" t="s">
        <v>8385</v>
      </c>
      <c r="E994" s="79" t="s">
        <v>8483</v>
      </c>
      <c r="F994" s="79" t="s">
        <v>8392</v>
      </c>
      <c r="G994" s="79" t="s">
        <v>8484</v>
      </c>
      <c r="H994" s="79" t="s">
        <v>8485</v>
      </c>
      <c r="I994" s="79" t="s">
        <v>8486</v>
      </c>
      <c r="J994" s="81" t="s">
        <v>5264</v>
      </c>
      <c r="K994" s="81"/>
    </row>
    <row r="995">
      <c r="A995" s="78" t="s">
        <v>2627</v>
      </c>
      <c r="B995" s="79" t="s">
        <v>1619</v>
      </c>
      <c r="C995" s="79" t="s">
        <v>8384</v>
      </c>
      <c r="D995" s="79" t="s">
        <v>8385</v>
      </c>
      <c r="E995" s="79" t="s">
        <v>8487</v>
      </c>
      <c r="F995" s="79" t="s">
        <v>8397</v>
      </c>
      <c r="G995" s="79" t="s">
        <v>8488</v>
      </c>
      <c r="H995" s="79" t="s">
        <v>8489</v>
      </c>
      <c r="I995" s="79" t="s">
        <v>8490</v>
      </c>
      <c r="J995" s="81" t="s">
        <v>5270</v>
      </c>
      <c r="K995" s="81"/>
    </row>
    <row r="996">
      <c r="A996" s="78" t="s">
        <v>1903</v>
      </c>
      <c r="B996" s="79" t="s">
        <v>1619</v>
      </c>
      <c r="C996" s="79" t="s">
        <v>8384</v>
      </c>
      <c r="D996" s="79" t="s">
        <v>8385</v>
      </c>
      <c r="E996" s="79" t="s">
        <v>8491</v>
      </c>
      <c r="F996" s="79" t="s">
        <v>8492</v>
      </c>
      <c r="G996" s="79" t="s">
        <v>8493</v>
      </c>
      <c r="H996" s="79" t="s">
        <v>8494</v>
      </c>
      <c r="I996" s="79" t="s">
        <v>8495</v>
      </c>
      <c r="J996" s="81" t="s">
        <v>5277</v>
      </c>
      <c r="K996" s="81"/>
    </row>
    <row r="997">
      <c r="A997" s="78" t="s">
        <v>1904</v>
      </c>
      <c r="B997" s="79" t="s">
        <v>1619</v>
      </c>
      <c r="C997" s="79" t="s">
        <v>8384</v>
      </c>
      <c r="D997" s="79" t="s">
        <v>8385</v>
      </c>
      <c r="E997" s="79" t="s">
        <v>8496</v>
      </c>
      <c r="F997" s="79" t="s">
        <v>8402</v>
      </c>
      <c r="G997" s="79" t="s">
        <v>8497</v>
      </c>
      <c r="H997" s="79" t="s">
        <v>8498</v>
      </c>
      <c r="I997" s="79" t="s">
        <v>8499</v>
      </c>
      <c r="J997" s="81" t="s">
        <v>5284</v>
      </c>
      <c r="K997" s="81"/>
    </row>
    <row r="998">
      <c r="A998" s="78" t="s">
        <v>1910</v>
      </c>
      <c r="B998" s="79" t="s">
        <v>1619</v>
      </c>
      <c r="C998" s="79" t="s">
        <v>8384</v>
      </c>
      <c r="D998" s="79" t="s">
        <v>8385</v>
      </c>
      <c r="E998" s="79" t="s">
        <v>8500</v>
      </c>
      <c r="F998" s="79" t="s">
        <v>8392</v>
      </c>
      <c r="G998" s="79" t="s">
        <v>8501</v>
      </c>
      <c r="H998" s="79" t="s">
        <v>8502</v>
      </c>
      <c r="I998" s="79" t="s">
        <v>8503</v>
      </c>
      <c r="J998" s="81" t="s">
        <v>5291</v>
      </c>
      <c r="K998" s="81"/>
    </row>
    <row r="999">
      <c r="A999" s="78" t="s">
        <v>1912</v>
      </c>
      <c r="B999" s="79" t="s">
        <v>1619</v>
      </c>
      <c r="C999" s="79" t="s">
        <v>8384</v>
      </c>
      <c r="D999" s="79" t="s">
        <v>8385</v>
      </c>
      <c r="E999" s="79" t="s">
        <v>8504</v>
      </c>
      <c r="F999" s="79" t="s">
        <v>8397</v>
      </c>
      <c r="G999" s="79" t="s">
        <v>8505</v>
      </c>
      <c r="H999" s="79" t="s">
        <v>8506</v>
      </c>
      <c r="I999" s="79" t="s">
        <v>8507</v>
      </c>
      <c r="J999" s="81" t="s">
        <v>5297</v>
      </c>
      <c r="K999" s="81"/>
    </row>
    <row r="1000">
      <c r="A1000" s="78" t="s">
        <v>1944</v>
      </c>
      <c r="B1000" s="79" t="s">
        <v>1619</v>
      </c>
      <c r="C1000" s="79" t="s">
        <v>8384</v>
      </c>
      <c r="D1000" s="79" t="s">
        <v>8385</v>
      </c>
      <c r="E1000" s="79" t="s">
        <v>8508</v>
      </c>
      <c r="F1000" s="79" t="s">
        <v>8397</v>
      </c>
      <c r="G1000" s="79" t="s">
        <v>8509</v>
      </c>
      <c r="H1000" s="79" t="s">
        <v>8510</v>
      </c>
      <c r="I1000" s="79" t="s">
        <v>8511</v>
      </c>
      <c r="J1000" s="81" t="s">
        <v>5308</v>
      </c>
      <c r="K1000" s="81"/>
    </row>
    <row r="1001">
      <c r="A1001" s="78" t="s">
        <v>1948</v>
      </c>
      <c r="B1001" s="79" t="s">
        <v>1619</v>
      </c>
      <c r="C1001" s="79" t="s">
        <v>8384</v>
      </c>
      <c r="D1001" s="79" t="s">
        <v>8385</v>
      </c>
      <c r="E1001" s="79" t="s">
        <v>8512</v>
      </c>
      <c r="F1001" s="79" t="s">
        <v>8392</v>
      </c>
      <c r="G1001" s="79" t="s">
        <v>8513</v>
      </c>
      <c r="H1001" s="79" t="s">
        <v>8514</v>
      </c>
      <c r="I1001" s="79"/>
      <c r="J1001" s="81" t="s">
        <v>5314</v>
      </c>
      <c r="K1001" s="81"/>
    </row>
    <row r="1002">
      <c r="A1002" s="78" t="s">
        <v>1953</v>
      </c>
      <c r="B1002" s="79" t="s">
        <v>1619</v>
      </c>
      <c r="C1002" s="79" t="s">
        <v>8384</v>
      </c>
      <c r="D1002" s="79" t="s">
        <v>8385</v>
      </c>
      <c r="E1002" s="79" t="s">
        <v>8515</v>
      </c>
      <c r="F1002" s="79" t="s">
        <v>8516</v>
      </c>
      <c r="G1002" s="79" t="s">
        <v>8517</v>
      </c>
      <c r="H1002" s="79" t="s">
        <v>8518</v>
      </c>
      <c r="I1002" s="79"/>
      <c r="J1002" s="81" t="s">
        <v>5321</v>
      </c>
      <c r="K1002" s="81"/>
    </row>
    <row r="1003">
      <c r="A1003" s="78" t="s">
        <v>1974</v>
      </c>
      <c r="B1003" s="79" t="s">
        <v>1619</v>
      </c>
      <c r="C1003" s="79" t="s">
        <v>8384</v>
      </c>
      <c r="D1003" s="79" t="s">
        <v>8385</v>
      </c>
      <c r="E1003" s="79" t="s">
        <v>8519</v>
      </c>
      <c r="F1003" s="79" t="s">
        <v>8392</v>
      </c>
      <c r="G1003" s="79" t="s">
        <v>8520</v>
      </c>
      <c r="H1003" s="79" t="s">
        <v>8521</v>
      </c>
      <c r="I1003" s="79" t="s">
        <v>8522</v>
      </c>
      <c r="J1003" s="81" t="s">
        <v>5328</v>
      </c>
      <c r="K1003" s="81"/>
    </row>
    <row r="1004">
      <c r="A1004" s="78" t="s">
        <v>1980</v>
      </c>
      <c r="B1004" s="79" t="s">
        <v>1619</v>
      </c>
      <c r="C1004" s="79" t="s">
        <v>8384</v>
      </c>
      <c r="D1004" s="79" t="s">
        <v>8385</v>
      </c>
      <c r="E1004" s="79" t="s">
        <v>8523</v>
      </c>
      <c r="F1004" s="79" t="s">
        <v>8397</v>
      </c>
      <c r="G1004" s="79" t="s">
        <v>8524</v>
      </c>
      <c r="H1004" s="79" t="s">
        <v>8525</v>
      </c>
      <c r="I1004" s="79" t="s">
        <v>8526</v>
      </c>
      <c r="J1004" s="81" t="s">
        <v>5335</v>
      </c>
      <c r="K1004" s="81"/>
    </row>
    <row r="1005">
      <c r="A1005" s="78" t="s">
        <v>1982</v>
      </c>
      <c r="B1005" s="79" t="s">
        <v>1619</v>
      </c>
      <c r="C1005" s="79" t="s">
        <v>8384</v>
      </c>
      <c r="D1005" s="79" t="s">
        <v>8385</v>
      </c>
      <c r="E1005" s="79" t="s">
        <v>8527</v>
      </c>
      <c r="F1005" s="79" t="s">
        <v>8392</v>
      </c>
      <c r="G1005" s="79" t="s">
        <v>8520</v>
      </c>
      <c r="H1005" s="79" t="s">
        <v>8521</v>
      </c>
      <c r="I1005" s="79" t="s">
        <v>8528</v>
      </c>
      <c r="J1005" s="81" t="s">
        <v>5342</v>
      </c>
      <c r="K1005" s="81"/>
    </row>
    <row r="1006">
      <c r="A1006" s="78" t="s">
        <v>1988</v>
      </c>
      <c r="B1006" s="79" t="s">
        <v>1619</v>
      </c>
      <c r="C1006" s="79" t="s">
        <v>8384</v>
      </c>
      <c r="D1006" s="79" t="s">
        <v>8385</v>
      </c>
      <c r="E1006" s="79" t="s">
        <v>8529</v>
      </c>
      <c r="F1006" s="79" t="s">
        <v>8530</v>
      </c>
      <c r="G1006" s="79" t="s">
        <v>8531</v>
      </c>
      <c r="H1006" s="79" t="s">
        <v>8532</v>
      </c>
      <c r="I1006" s="79"/>
      <c r="J1006" s="81" t="s">
        <v>5348</v>
      </c>
      <c r="K1006" s="81"/>
    </row>
    <row r="1007">
      <c r="A1007" s="78" t="s">
        <v>2002</v>
      </c>
      <c r="B1007" s="79" t="s">
        <v>1619</v>
      </c>
      <c r="C1007" s="79" t="s">
        <v>8384</v>
      </c>
      <c r="D1007" s="79" t="s">
        <v>8385</v>
      </c>
      <c r="E1007" s="79" t="s">
        <v>8533</v>
      </c>
      <c r="F1007" s="79" t="s">
        <v>8468</v>
      </c>
      <c r="G1007" s="79" t="s">
        <v>8534</v>
      </c>
      <c r="H1007" s="79" t="s">
        <v>8535</v>
      </c>
      <c r="I1007" s="79" t="s">
        <v>8536</v>
      </c>
      <c r="J1007" s="81" t="s">
        <v>5355</v>
      </c>
      <c r="K1007" s="81"/>
    </row>
    <row r="1008">
      <c r="A1008" s="78" t="s">
        <v>8537</v>
      </c>
      <c r="B1008" s="79" t="s">
        <v>1619</v>
      </c>
      <c r="C1008" s="79" t="s">
        <v>8384</v>
      </c>
      <c r="D1008" s="79" t="s">
        <v>8385</v>
      </c>
      <c r="E1008" s="79" t="s">
        <v>8538</v>
      </c>
      <c r="F1008" s="79" t="s">
        <v>8392</v>
      </c>
      <c r="G1008" s="79" t="s">
        <v>8539</v>
      </c>
      <c r="H1008" s="79" t="s">
        <v>8540</v>
      </c>
      <c r="I1008" s="79"/>
      <c r="J1008" s="81" t="s">
        <v>5361</v>
      </c>
      <c r="K1008" s="81"/>
    </row>
    <row r="1009">
      <c r="A1009" s="78" t="s">
        <v>2010</v>
      </c>
      <c r="B1009" s="79" t="s">
        <v>1619</v>
      </c>
      <c r="C1009" s="79" t="s">
        <v>8384</v>
      </c>
      <c r="D1009" s="79" t="s">
        <v>8385</v>
      </c>
      <c r="E1009" s="79" t="s">
        <v>8541</v>
      </c>
      <c r="F1009" s="79" t="s">
        <v>8392</v>
      </c>
      <c r="G1009" s="79" t="s">
        <v>8542</v>
      </c>
      <c r="H1009" s="79" t="s">
        <v>8543</v>
      </c>
      <c r="I1009" s="79" t="s">
        <v>8544</v>
      </c>
      <c r="J1009" s="81" t="s">
        <v>5372</v>
      </c>
      <c r="K1009" s="81"/>
    </row>
    <row r="1010">
      <c r="A1010" s="78" t="s">
        <v>2026</v>
      </c>
      <c r="B1010" s="79" t="s">
        <v>1619</v>
      </c>
      <c r="C1010" s="79" t="s">
        <v>8384</v>
      </c>
      <c r="D1010" s="79" t="s">
        <v>8385</v>
      </c>
      <c r="E1010" s="79" t="s">
        <v>8545</v>
      </c>
      <c r="F1010" s="79" t="s">
        <v>8392</v>
      </c>
      <c r="G1010" s="79" t="s">
        <v>8546</v>
      </c>
      <c r="H1010" s="79" t="s">
        <v>8547</v>
      </c>
      <c r="I1010" s="79" t="s">
        <v>8548</v>
      </c>
      <c r="J1010" s="81" t="s">
        <v>5378</v>
      </c>
      <c r="K1010" s="81"/>
    </row>
    <row r="1011">
      <c r="A1011" s="78" t="s">
        <v>2038</v>
      </c>
      <c r="B1011" s="79" t="s">
        <v>1619</v>
      </c>
      <c r="C1011" s="79" t="s">
        <v>8384</v>
      </c>
      <c r="D1011" s="79" t="s">
        <v>8385</v>
      </c>
      <c r="E1011" s="79" t="s">
        <v>8549</v>
      </c>
      <c r="F1011" s="79" t="s">
        <v>8397</v>
      </c>
      <c r="G1011" s="79" t="s">
        <v>8550</v>
      </c>
      <c r="H1011" s="79" t="s">
        <v>8551</v>
      </c>
      <c r="I1011" s="79"/>
      <c r="J1011" s="81" t="s">
        <v>5384</v>
      </c>
      <c r="K1011" s="81"/>
    </row>
    <row r="1012">
      <c r="A1012" s="78" t="s">
        <v>2041</v>
      </c>
      <c r="B1012" s="79" t="s">
        <v>1619</v>
      </c>
      <c r="C1012" s="79" t="s">
        <v>8384</v>
      </c>
      <c r="D1012" s="79" t="s">
        <v>8385</v>
      </c>
      <c r="E1012" s="79" t="s">
        <v>8552</v>
      </c>
      <c r="F1012" s="79" t="s">
        <v>8492</v>
      </c>
      <c r="G1012" s="79" t="s">
        <v>8553</v>
      </c>
      <c r="H1012" s="79" t="s">
        <v>8554</v>
      </c>
      <c r="I1012" s="79"/>
      <c r="J1012" s="81" t="s">
        <v>5389</v>
      </c>
      <c r="K1012" s="81"/>
    </row>
    <row r="1013">
      <c r="A1013" s="78" t="s">
        <v>2051</v>
      </c>
      <c r="B1013" s="79" t="s">
        <v>1619</v>
      </c>
      <c r="C1013" s="79" t="s">
        <v>8384</v>
      </c>
      <c r="D1013" s="79" t="s">
        <v>8385</v>
      </c>
      <c r="E1013" s="79" t="s">
        <v>8555</v>
      </c>
      <c r="F1013" s="79" t="s">
        <v>8397</v>
      </c>
      <c r="G1013" s="79" t="s">
        <v>8556</v>
      </c>
      <c r="H1013" s="79" t="s">
        <v>8557</v>
      </c>
      <c r="I1013" s="79" t="s">
        <v>8558</v>
      </c>
      <c r="J1013" s="81" t="s">
        <v>5395</v>
      </c>
      <c r="K1013" s="81"/>
    </row>
    <row r="1014">
      <c r="A1014" s="78" t="s">
        <v>2074</v>
      </c>
      <c r="B1014" s="79" t="s">
        <v>1619</v>
      </c>
      <c r="C1014" s="79" t="s">
        <v>8384</v>
      </c>
      <c r="D1014" s="79" t="s">
        <v>8385</v>
      </c>
      <c r="E1014" s="79" t="s">
        <v>8559</v>
      </c>
      <c r="F1014" s="79" t="s">
        <v>8492</v>
      </c>
      <c r="G1014" s="79" t="s">
        <v>8560</v>
      </c>
      <c r="H1014" s="79" t="s">
        <v>8561</v>
      </c>
      <c r="I1014" s="79" t="s">
        <v>8562</v>
      </c>
      <c r="J1014" s="81" t="s">
        <v>5401</v>
      </c>
      <c r="K1014" s="81"/>
    </row>
    <row r="1015">
      <c r="A1015" s="78" t="s">
        <v>2083</v>
      </c>
      <c r="B1015" s="79" t="s">
        <v>1619</v>
      </c>
      <c r="C1015" s="79" t="s">
        <v>8384</v>
      </c>
      <c r="D1015" s="79" t="s">
        <v>8385</v>
      </c>
      <c r="E1015" s="79" t="s">
        <v>8563</v>
      </c>
      <c r="F1015" s="79" t="s">
        <v>8407</v>
      </c>
      <c r="G1015" s="79" t="s">
        <v>8564</v>
      </c>
      <c r="H1015" s="79" t="s">
        <v>8565</v>
      </c>
      <c r="I1015" s="79" t="s">
        <v>8566</v>
      </c>
      <c r="J1015" s="81" t="s">
        <v>5406</v>
      </c>
      <c r="K1015" s="81"/>
    </row>
    <row r="1016">
      <c r="A1016" s="78" t="s">
        <v>8567</v>
      </c>
      <c r="B1016" s="79" t="s">
        <v>1619</v>
      </c>
      <c r="C1016" s="79" t="s">
        <v>8384</v>
      </c>
      <c r="D1016" s="79" t="s">
        <v>8385</v>
      </c>
      <c r="E1016" s="79" t="s">
        <v>8568</v>
      </c>
      <c r="F1016" s="79" t="s">
        <v>8392</v>
      </c>
      <c r="G1016" s="79" t="s">
        <v>8569</v>
      </c>
      <c r="H1016" s="79" t="s">
        <v>8570</v>
      </c>
      <c r="I1016" s="79" t="s">
        <v>8571</v>
      </c>
      <c r="J1016" s="81" t="s">
        <v>5413</v>
      </c>
      <c r="K1016" s="81"/>
    </row>
    <row r="1017">
      <c r="A1017" s="78" t="s">
        <v>2096</v>
      </c>
      <c r="B1017" s="79" t="s">
        <v>1619</v>
      </c>
      <c r="C1017" s="79" t="s">
        <v>8384</v>
      </c>
      <c r="D1017" s="79" t="s">
        <v>8385</v>
      </c>
      <c r="E1017" s="79" t="s">
        <v>8572</v>
      </c>
      <c r="F1017" s="79" t="s">
        <v>8402</v>
      </c>
      <c r="G1017" s="79" t="s">
        <v>8573</v>
      </c>
      <c r="H1017" s="79" t="s">
        <v>8574</v>
      </c>
      <c r="I1017" s="79"/>
      <c r="J1017" s="81" t="s">
        <v>8575</v>
      </c>
      <c r="K1017" s="81"/>
    </row>
    <row r="1018">
      <c r="A1018" s="78" t="s">
        <v>2100</v>
      </c>
      <c r="B1018" s="79" t="s">
        <v>1619</v>
      </c>
      <c r="C1018" s="79" t="s">
        <v>8384</v>
      </c>
      <c r="D1018" s="79" t="s">
        <v>8385</v>
      </c>
      <c r="E1018" s="79" t="s">
        <v>8576</v>
      </c>
      <c r="F1018" s="79" t="s">
        <v>8421</v>
      </c>
      <c r="G1018" s="79" t="s">
        <v>8577</v>
      </c>
      <c r="H1018" s="79" t="s">
        <v>8578</v>
      </c>
      <c r="I1018" s="79" t="s">
        <v>8579</v>
      </c>
      <c r="J1018" s="81" t="s">
        <v>5419</v>
      </c>
      <c r="K1018" s="81"/>
    </row>
    <row r="1019">
      <c r="A1019" s="78" t="s">
        <v>2129</v>
      </c>
      <c r="B1019" s="79" t="s">
        <v>1619</v>
      </c>
      <c r="C1019" s="79" t="s">
        <v>8384</v>
      </c>
      <c r="D1019" s="79" t="s">
        <v>8385</v>
      </c>
      <c r="E1019" s="79" t="s">
        <v>8580</v>
      </c>
      <c r="F1019" s="79" t="s">
        <v>8437</v>
      </c>
      <c r="G1019" s="79" t="s">
        <v>8581</v>
      </c>
      <c r="H1019" s="79" t="s">
        <v>8582</v>
      </c>
      <c r="I1019" s="79" t="s">
        <v>8583</v>
      </c>
      <c r="J1019" s="81" t="s">
        <v>5436</v>
      </c>
      <c r="K1019" s="81"/>
    </row>
    <row r="1020">
      <c r="A1020" s="78" t="s">
        <v>2145</v>
      </c>
      <c r="B1020" s="79" t="s">
        <v>1619</v>
      </c>
      <c r="C1020" s="79" t="s">
        <v>8384</v>
      </c>
      <c r="D1020" s="79" t="s">
        <v>8385</v>
      </c>
      <c r="E1020" s="79" t="s">
        <v>8584</v>
      </c>
      <c r="F1020" s="79" t="s">
        <v>8516</v>
      </c>
      <c r="G1020" s="79" t="s">
        <v>8585</v>
      </c>
      <c r="H1020" s="79" t="s">
        <v>8586</v>
      </c>
      <c r="I1020" s="79"/>
      <c r="J1020" s="81" t="s">
        <v>5448</v>
      </c>
      <c r="K1020" s="81"/>
    </row>
    <row r="1021">
      <c r="A1021" s="78" t="s">
        <v>2165</v>
      </c>
      <c r="B1021" s="79" t="s">
        <v>1619</v>
      </c>
      <c r="C1021" s="79" t="s">
        <v>8384</v>
      </c>
      <c r="D1021" s="79" t="s">
        <v>8385</v>
      </c>
      <c r="E1021" s="79" t="s">
        <v>8587</v>
      </c>
      <c r="F1021" s="79" t="s">
        <v>8407</v>
      </c>
      <c r="G1021" s="79" t="s">
        <v>8588</v>
      </c>
      <c r="H1021" s="79" t="s">
        <v>8589</v>
      </c>
      <c r="I1021" s="79"/>
      <c r="J1021" s="81" t="s">
        <v>8590</v>
      </c>
      <c r="K1021" s="81"/>
    </row>
    <row r="1022">
      <c r="A1022" s="78" t="s">
        <v>2195</v>
      </c>
      <c r="B1022" s="79" t="s">
        <v>1619</v>
      </c>
      <c r="C1022" s="79" t="s">
        <v>8384</v>
      </c>
      <c r="D1022" s="79" t="s">
        <v>8385</v>
      </c>
      <c r="E1022" s="79" t="s">
        <v>8591</v>
      </c>
      <c r="F1022" s="79" t="s">
        <v>8392</v>
      </c>
      <c r="G1022" s="79" t="s">
        <v>8592</v>
      </c>
      <c r="H1022" s="79" t="s">
        <v>8593</v>
      </c>
      <c r="I1022" s="79" t="s">
        <v>8594</v>
      </c>
      <c r="J1022" s="81" t="s">
        <v>5460</v>
      </c>
      <c r="K1022" s="81"/>
    </row>
    <row r="1023">
      <c r="A1023" s="78" t="s">
        <v>8595</v>
      </c>
      <c r="B1023" s="79" t="s">
        <v>1619</v>
      </c>
      <c r="C1023" s="79" t="s">
        <v>8384</v>
      </c>
      <c r="D1023" s="79" t="s">
        <v>8385</v>
      </c>
      <c r="E1023" s="79" t="s">
        <v>8596</v>
      </c>
      <c r="F1023" s="79" t="s">
        <v>8597</v>
      </c>
      <c r="G1023" s="79" t="s">
        <v>8598</v>
      </c>
      <c r="H1023" s="79" t="s">
        <v>8599</v>
      </c>
      <c r="I1023" s="79" t="s">
        <v>8600</v>
      </c>
      <c r="J1023" s="81" t="s">
        <v>5466</v>
      </c>
      <c r="K1023" s="81"/>
    </row>
    <row r="1024">
      <c r="A1024" s="78" t="s">
        <v>2204</v>
      </c>
      <c r="B1024" s="79" t="s">
        <v>1619</v>
      </c>
      <c r="C1024" s="79" t="s">
        <v>8384</v>
      </c>
      <c r="D1024" s="79" t="s">
        <v>8385</v>
      </c>
      <c r="E1024" s="79" t="s">
        <v>8601</v>
      </c>
      <c r="F1024" s="79" t="s">
        <v>8407</v>
      </c>
      <c r="G1024" s="79" t="s">
        <v>8602</v>
      </c>
      <c r="H1024" s="79" t="s">
        <v>8603</v>
      </c>
      <c r="I1024" s="79"/>
      <c r="J1024" s="81" t="s">
        <v>8604</v>
      </c>
      <c r="K1024" s="81"/>
    </row>
    <row r="1025">
      <c r="A1025" s="78" t="s">
        <v>2213</v>
      </c>
      <c r="B1025" s="79" t="s">
        <v>1619</v>
      </c>
      <c r="C1025" s="79" t="s">
        <v>8384</v>
      </c>
      <c r="D1025" s="79" t="s">
        <v>8385</v>
      </c>
      <c r="E1025" s="79" t="s">
        <v>8605</v>
      </c>
      <c r="F1025" s="79" t="s">
        <v>8606</v>
      </c>
      <c r="G1025" s="79" t="s">
        <v>8607</v>
      </c>
      <c r="H1025" s="79" t="s">
        <v>8608</v>
      </c>
      <c r="I1025" s="79" t="s">
        <v>8609</v>
      </c>
      <c r="J1025" s="81" t="s">
        <v>5472</v>
      </c>
      <c r="K1025" s="81"/>
    </row>
    <row r="1026">
      <c r="A1026" s="78" t="s">
        <v>8610</v>
      </c>
      <c r="B1026" s="79" t="s">
        <v>1619</v>
      </c>
      <c r="C1026" s="79" t="s">
        <v>8384</v>
      </c>
      <c r="D1026" s="79" t="s">
        <v>8385</v>
      </c>
      <c r="E1026" s="79" t="s">
        <v>8611</v>
      </c>
      <c r="F1026" s="79" t="s">
        <v>8402</v>
      </c>
      <c r="G1026" s="79" t="s">
        <v>8612</v>
      </c>
      <c r="H1026" s="79" t="s">
        <v>8613</v>
      </c>
      <c r="I1026" s="79" t="s">
        <v>8614</v>
      </c>
      <c r="J1026" s="81" t="s">
        <v>5478</v>
      </c>
      <c r="K1026" s="81"/>
    </row>
    <row r="1027">
      <c r="A1027" s="78" t="s">
        <v>1656</v>
      </c>
      <c r="B1027" s="79" t="s">
        <v>1619</v>
      </c>
      <c r="C1027" s="79" t="s">
        <v>8615</v>
      </c>
      <c r="D1027" s="79" t="s">
        <v>8385</v>
      </c>
      <c r="E1027" s="79" t="s">
        <v>8616</v>
      </c>
      <c r="F1027" s="79" t="s">
        <v>8617</v>
      </c>
      <c r="G1027" s="79" t="s">
        <v>8618</v>
      </c>
      <c r="H1027" s="79" t="s">
        <v>8619</v>
      </c>
      <c r="I1027" s="79"/>
      <c r="J1027" s="81" t="s">
        <v>5484</v>
      </c>
      <c r="K1027" s="81"/>
    </row>
    <row r="1028">
      <c r="A1028" s="78" t="s">
        <v>1713</v>
      </c>
      <c r="B1028" s="79" t="s">
        <v>1619</v>
      </c>
      <c r="C1028" s="79" t="s">
        <v>8620</v>
      </c>
      <c r="D1028" s="79" t="s">
        <v>8385</v>
      </c>
      <c r="E1028" s="79" t="s">
        <v>8621</v>
      </c>
      <c r="F1028" s="79" t="s">
        <v>8622</v>
      </c>
      <c r="G1028" s="79" t="s">
        <v>8623</v>
      </c>
      <c r="H1028" s="79" t="s">
        <v>8624</v>
      </c>
      <c r="I1028" s="79"/>
      <c r="J1028" s="81" t="s">
        <v>8625</v>
      </c>
      <c r="K1028" s="81"/>
    </row>
    <row r="1029">
      <c r="A1029" s="78" t="s">
        <v>8626</v>
      </c>
      <c r="B1029" s="79" t="s">
        <v>1619</v>
      </c>
      <c r="C1029" s="79" t="s">
        <v>8620</v>
      </c>
      <c r="D1029" s="79" t="s">
        <v>8385</v>
      </c>
      <c r="E1029" s="79" t="s">
        <v>8627</v>
      </c>
      <c r="F1029" s="79" t="s">
        <v>8622</v>
      </c>
      <c r="G1029" s="79" t="s">
        <v>8628</v>
      </c>
      <c r="H1029" s="79" t="s">
        <v>8629</v>
      </c>
      <c r="I1029" s="79" t="s">
        <v>8630</v>
      </c>
      <c r="J1029" s="81" t="s">
        <v>5491</v>
      </c>
      <c r="K1029" s="81"/>
    </row>
    <row r="1030">
      <c r="A1030" s="78" t="s">
        <v>1792</v>
      </c>
      <c r="B1030" s="79" t="s">
        <v>1619</v>
      </c>
      <c r="C1030" s="79" t="s">
        <v>8631</v>
      </c>
      <c r="D1030" s="79" t="s">
        <v>8385</v>
      </c>
      <c r="E1030" s="79" t="s">
        <v>8632</v>
      </c>
      <c r="F1030" s="79" t="s">
        <v>8633</v>
      </c>
      <c r="G1030" s="79" t="s">
        <v>8634</v>
      </c>
      <c r="H1030" s="79" t="s">
        <v>8635</v>
      </c>
      <c r="I1030" s="79"/>
      <c r="J1030" s="81" t="s">
        <v>8636</v>
      </c>
      <c r="K1030" s="81"/>
    </row>
    <row r="1031">
      <c r="A1031" s="78" t="s">
        <v>2060</v>
      </c>
      <c r="B1031" s="79" t="s">
        <v>1619</v>
      </c>
      <c r="C1031" s="79" t="s">
        <v>8631</v>
      </c>
      <c r="D1031" s="79" t="s">
        <v>8385</v>
      </c>
      <c r="E1031" s="79" t="s">
        <v>8637</v>
      </c>
      <c r="F1031" s="79" t="s">
        <v>8633</v>
      </c>
      <c r="G1031" s="79" t="s">
        <v>8638</v>
      </c>
      <c r="H1031" s="79" t="s">
        <v>8639</v>
      </c>
      <c r="I1031" s="79" t="s">
        <v>8640</v>
      </c>
      <c r="J1031" s="81" t="s">
        <v>5496</v>
      </c>
      <c r="K1031" s="81"/>
    </row>
    <row r="1032">
      <c r="A1032" s="78" t="s">
        <v>2185</v>
      </c>
      <c r="B1032" s="79" t="s">
        <v>1619</v>
      </c>
      <c r="C1032" s="79" t="s">
        <v>8631</v>
      </c>
      <c r="D1032" s="79" t="s">
        <v>8385</v>
      </c>
      <c r="E1032" s="79" t="s">
        <v>8641</v>
      </c>
      <c r="F1032" s="79" t="s">
        <v>8633</v>
      </c>
      <c r="G1032" s="79" t="s">
        <v>8642</v>
      </c>
      <c r="H1032" s="79" t="s">
        <v>8643</v>
      </c>
      <c r="I1032" s="79" t="s">
        <v>8644</v>
      </c>
      <c r="J1032" s="81" t="s">
        <v>5502</v>
      </c>
      <c r="K1032" s="81"/>
    </row>
    <row r="1033">
      <c r="A1033" s="78" t="s">
        <v>1658</v>
      </c>
      <c r="B1033" s="79" t="s">
        <v>1619</v>
      </c>
      <c r="C1033" s="79" t="s">
        <v>8645</v>
      </c>
      <c r="D1033" s="79" t="s">
        <v>8385</v>
      </c>
      <c r="E1033" s="79" t="s">
        <v>8646</v>
      </c>
      <c r="F1033" s="79" t="s">
        <v>8647</v>
      </c>
      <c r="G1033" s="79" t="s">
        <v>8648</v>
      </c>
      <c r="H1033" s="79" t="s">
        <v>8649</v>
      </c>
      <c r="I1033" s="79"/>
      <c r="J1033" s="81" t="s">
        <v>5508</v>
      </c>
      <c r="K1033" s="81"/>
    </row>
    <row r="1034">
      <c r="A1034" s="78" t="s">
        <v>2106</v>
      </c>
      <c r="B1034" s="79" t="s">
        <v>1619</v>
      </c>
      <c r="C1034" s="79" t="s">
        <v>8650</v>
      </c>
      <c r="D1034" s="79" t="s">
        <v>8385</v>
      </c>
      <c r="E1034" s="79" t="s">
        <v>8651</v>
      </c>
      <c r="F1034" s="79" t="s">
        <v>8652</v>
      </c>
      <c r="G1034" s="79" t="s">
        <v>8653</v>
      </c>
      <c r="H1034" s="79" t="s">
        <v>8654</v>
      </c>
      <c r="I1034" s="79" t="s">
        <v>8655</v>
      </c>
      <c r="J1034" s="81" t="s">
        <v>5514</v>
      </c>
      <c r="K1034" s="81"/>
    </row>
    <row r="1035">
      <c r="A1035" s="78" t="s">
        <v>1998</v>
      </c>
      <c r="B1035" s="79" t="s">
        <v>1619</v>
      </c>
      <c r="C1035" s="79" t="s">
        <v>8656</v>
      </c>
      <c r="D1035" s="79" t="s">
        <v>8385</v>
      </c>
      <c r="E1035" s="79" t="s">
        <v>8657</v>
      </c>
      <c r="F1035" s="79" t="s">
        <v>8658</v>
      </c>
      <c r="G1035" s="79" t="s">
        <v>8659</v>
      </c>
      <c r="H1035" s="79" t="s">
        <v>8660</v>
      </c>
      <c r="I1035" s="79" t="s">
        <v>8661</v>
      </c>
      <c r="J1035" s="81" t="s">
        <v>5520</v>
      </c>
      <c r="K1035" s="81"/>
    </row>
    <row r="1036">
      <c r="A1036" s="78" t="s">
        <v>1724</v>
      </c>
      <c r="B1036" s="79" t="s">
        <v>1619</v>
      </c>
      <c r="C1036" s="79" t="s">
        <v>8662</v>
      </c>
      <c r="D1036" s="79" t="s">
        <v>8385</v>
      </c>
      <c r="E1036" s="79" t="s">
        <v>8663</v>
      </c>
      <c r="F1036" s="79" t="s">
        <v>8664</v>
      </c>
      <c r="G1036" s="79" t="s">
        <v>8665</v>
      </c>
      <c r="H1036" s="79" t="s">
        <v>8666</v>
      </c>
      <c r="I1036" s="79"/>
      <c r="J1036" s="81" t="s">
        <v>5526</v>
      </c>
      <c r="K1036" s="81"/>
    </row>
    <row r="1037">
      <c r="A1037" s="78" t="s">
        <v>1808</v>
      </c>
      <c r="B1037" s="79" t="s">
        <v>1619</v>
      </c>
      <c r="C1037" s="79" t="s">
        <v>8667</v>
      </c>
      <c r="D1037" s="79" t="s">
        <v>8385</v>
      </c>
      <c r="E1037" s="79" t="s">
        <v>8668</v>
      </c>
      <c r="F1037" s="79" t="s">
        <v>8669</v>
      </c>
      <c r="G1037" s="79" t="s">
        <v>8670</v>
      </c>
      <c r="H1037" s="79" t="s">
        <v>8671</v>
      </c>
      <c r="I1037" s="79" t="s">
        <v>8672</v>
      </c>
      <c r="J1037" s="81" t="s">
        <v>5532</v>
      </c>
      <c r="K1037" s="81"/>
    </row>
    <row r="1038">
      <c r="A1038" s="78" t="s">
        <v>1662</v>
      </c>
      <c r="B1038" s="79" t="s">
        <v>1619</v>
      </c>
      <c r="C1038" s="79" t="s">
        <v>8673</v>
      </c>
      <c r="D1038" s="79" t="s">
        <v>8385</v>
      </c>
      <c r="E1038" s="79" t="s">
        <v>8674</v>
      </c>
      <c r="F1038" s="79" t="s">
        <v>8675</v>
      </c>
      <c r="G1038" s="79" t="s">
        <v>8676</v>
      </c>
      <c r="H1038" s="79" t="s">
        <v>8677</v>
      </c>
      <c r="I1038" s="79" t="s">
        <v>8678</v>
      </c>
      <c r="J1038" s="81" t="s">
        <v>5538</v>
      </c>
      <c r="K1038" s="81"/>
    </row>
    <row r="1039">
      <c r="A1039" s="78" t="s">
        <v>1782</v>
      </c>
      <c r="B1039" s="79" t="s">
        <v>1619</v>
      </c>
      <c r="C1039" s="79" t="s">
        <v>8673</v>
      </c>
      <c r="D1039" s="79" t="s">
        <v>8385</v>
      </c>
      <c r="E1039" s="79" t="s">
        <v>8679</v>
      </c>
      <c r="F1039" s="79" t="s">
        <v>8675</v>
      </c>
      <c r="G1039" s="79" t="s">
        <v>8680</v>
      </c>
      <c r="H1039" s="79" t="s">
        <v>8681</v>
      </c>
      <c r="I1039" s="79" t="s">
        <v>8682</v>
      </c>
      <c r="J1039" s="81" t="s">
        <v>5544</v>
      </c>
      <c r="K1039" s="81"/>
    </row>
    <row r="1040">
      <c r="A1040" s="78" t="s">
        <v>1859</v>
      </c>
      <c r="B1040" s="79" t="s">
        <v>1619</v>
      </c>
      <c r="C1040" s="79" t="s">
        <v>8673</v>
      </c>
      <c r="D1040" s="79" t="s">
        <v>8385</v>
      </c>
      <c r="E1040" s="79" t="s">
        <v>8683</v>
      </c>
      <c r="F1040" s="79" t="s">
        <v>8675</v>
      </c>
      <c r="G1040" s="79" t="s">
        <v>8684</v>
      </c>
      <c r="H1040" s="79" t="s">
        <v>8685</v>
      </c>
      <c r="I1040" s="79" t="s">
        <v>8686</v>
      </c>
      <c r="J1040" s="81" t="s">
        <v>5550</v>
      </c>
      <c r="K1040" s="81"/>
    </row>
    <row r="1041">
      <c r="A1041" s="78" t="s">
        <v>1895</v>
      </c>
      <c r="B1041" s="79" t="s">
        <v>1619</v>
      </c>
      <c r="C1041" s="79" t="s">
        <v>8673</v>
      </c>
      <c r="D1041" s="79" t="s">
        <v>8385</v>
      </c>
      <c r="E1041" s="79" t="s">
        <v>8687</v>
      </c>
      <c r="F1041" s="79" t="s">
        <v>8675</v>
      </c>
      <c r="G1041" s="79" t="s">
        <v>8688</v>
      </c>
      <c r="H1041" s="79" t="s">
        <v>8689</v>
      </c>
      <c r="I1041" s="79"/>
      <c r="J1041" s="81" t="s">
        <v>5556</v>
      </c>
      <c r="K1041" s="81"/>
    </row>
    <row r="1042">
      <c r="A1042" s="78" t="s">
        <v>1940</v>
      </c>
      <c r="B1042" s="79" t="s">
        <v>1619</v>
      </c>
      <c r="C1042" s="79" t="s">
        <v>8673</v>
      </c>
      <c r="D1042" s="79" t="s">
        <v>8385</v>
      </c>
      <c r="E1042" s="79" t="s">
        <v>8690</v>
      </c>
      <c r="F1042" s="79" t="s">
        <v>8675</v>
      </c>
      <c r="G1042" s="79" t="s">
        <v>8691</v>
      </c>
      <c r="H1042" s="79" t="s">
        <v>8692</v>
      </c>
      <c r="I1042" s="79" t="s">
        <v>8693</v>
      </c>
      <c r="J1042" s="81" t="s">
        <v>5562</v>
      </c>
      <c r="K1042" s="81"/>
    </row>
    <row r="1043">
      <c r="A1043" s="78" t="s">
        <v>2167</v>
      </c>
      <c r="B1043" s="79" t="s">
        <v>1619</v>
      </c>
      <c r="C1043" s="79" t="s">
        <v>8673</v>
      </c>
      <c r="D1043" s="79" t="s">
        <v>8385</v>
      </c>
      <c r="E1043" s="79" t="s">
        <v>8694</v>
      </c>
      <c r="F1043" s="79" t="s">
        <v>8675</v>
      </c>
      <c r="G1043" s="79" t="s">
        <v>8695</v>
      </c>
      <c r="H1043" s="79" t="s">
        <v>8696</v>
      </c>
      <c r="I1043" s="79" t="s">
        <v>8697</v>
      </c>
      <c r="J1043" s="81" t="s">
        <v>5568</v>
      </c>
      <c r="K1043" s="81"/>
    </row>
    <row r="1044">
      <c r="A1044" s="78" t="s">
        <v>1650</v>
      </c>
      <c r="B1044" s="79" t="s">
        <v>1619</v>
      </c>
      <c r="C1044" s="79" t="s">
        <v>8698</v>
      </c>
      <c r="D1044" s="79" t="s">
        <v>8385</v>
      </c>
      <c r="E1044" s="79" t="s">
        <v>8699</v>
      </c>
      <c r="F1044" s="79" t="s">
        <v>8700</v>
      </c>
      <c r="G1044" s="79" t="s">
        <v>8701</v>
      </c>
      <c r="H1044" s="79" t="s">
        <v>8702</v>
      </c>
      <c r="I1044" s="79" t="s">
        <v>8703</v>
      </c>
      <c r="J1044" s="81" t="s">
        <v>5573</v>
      </c>
      <c r="K1044" s="81"/>
    </row>
    <row r="1045">
      <c r="A1045" s="78" t="s">
        <v>1820</v>
      </c>
      <c r="B1045" s="79" t="s">
        <v>1619</v>
      </c>
      <c r="C1045" s="79" t="s">
        <v>8698</v>
      </c>
      <c r="D1045" s="79" t="s">
        <v>8385</v>
      </c>
      <c r="E1045" s="79" t="s">
        <v>8704</v>
      </c>
      <c r="F1045" s="79" t="s">
        <v>8705</v>
      </c>
      <c r="G1045" s="79" t="s">
        <v>8706</v>
      </c>
      <c r="H1045" s="79" t="s">
        <v>8707</v>
      </c>
      <c r="I1045" s="79" t="s">
        <v>8708</v>
      </c>
      <c r="J1045" s="81" t="s">
        <v>5578</v>
      </c>
      <c r="K1045" s="81"/>
    </row>
    <row r="1046">
      <c r="A1046" s="78" t="s">
        <v>1891</v>
      </c>
      <c r="B1046" s="79" t="s">
        <v>1619</v>
      </c>
      <c r="C1046" s="79" t="s">
        <v>8698</v>
      </c>
      <c r="D1046" s="79" t="s">
        <v>8385</v>
      </c>
      <c r="E1046" s="79" t="s">
        <v>8709</v>
      </c>
      <c r="F1046" s="79" t="s">
        <v>8700</v>
      </c>
      <c r="G1046" s="79" t="s">
        <v>8710</v>
      </c>
      <c r="H1046" s="79" t="s">
        <v>8711</v>
      </c>
      <c r="I1046" s="79" t="s">
        <v>8712</v>
      </c>
      <c r="J1046" s="81" t="s">
        <v>5584</v>
      </c>
      <c r="K1046" s="81"/>
    </row>
    <row r="1047">
      <c r="A1047" s="78" t="s">
        <v>1932</v>
      </c>
      <c r="B1047" s="79" t="s">
        <v>1619</v>
      </c>
      <c r="C1047" s="79" t="s">
        <v>8698</v>
      </c>
      <c r="D1047" s="79" t="s">
        <v>8385</v>
      </c>
      <c r="E1047" s="79" t="s">
        <v>8713</v>
      </c>
      <c r="F1047" s="79" t="s">
        <v>8700</v>
      </c>
      <c r="G1047" s="79" t="s">
        <v>8714</v>
      </c>
      <c r="H1047" s="79" t="s">
        <v>8715</v>
      </c>
      <c r="I1047" s="79" t="s">
        <v>8716</v>
      </c>
      <c r="J1047" s="81" t="s">
        <v>5590</v>
      </c>
      <c r="K1047" s="81"/>
    </row>
    <row r="1048">
      <c r="A1048" s="78" t="s">
        <v>2000</v>
      </c>
      <c r="B1048" s="79" t="s">
        <v>1619</v>
      </c>
      <c r="C1048" s="79" t="s">
        <v>8698</v>
      </c>
      <c r="D1048" s="79" t="s">
        <v>8385</v>
      </c>
      <c r="E1048" s="79" t="s">
        <v>8717</v>
      </c>
      <c r="F1048" s="79" t="s">
        <v>8700</v>
      </c>
      <c r="G1048" s="79" t="s">
        <v>8718</v>
      </c>
      <c r="H1048" s="79" t="s">
        <v>8719</v>
      </c>
      <c r="I1048" s="79" t="s">
        <v>8720</v>
      </c>
      <c r="J1048" s="81" t="s">
        <v>5596</v>
      </c>
      <c r="K1048" s="81"/>
    </row>
    <row r="1049">
      <c r="A1049" s="78" t="s">
        <v>2036</v>
      </c>
      <c r="B1049" s="79" t="s">
        <v>1619</v>
      </c>
      <c r="C1049" s="79" t="s">
        <v>8698</v>
      </c>
      <c r="D1049" s="79" t="s">
        <v>8385</v>
      </c>
      <c r="E1049" s="79" t="s">
        <v>8721</v>
      </c>
      <c r="F1049" s="79" t="s">
        <v>8705</v>
      </c>
      <c r="G1049" s="79" t="s">
        <v>8722</v>
      </c>
      <c r="H1049" s="79" t="s">
        <v>8723</v>
      </c>
      <c r="I1049" s="79" t="s">
        <v>8724</v>
      </c>
      <c r="J1049" s="81" t="s">
        <v>5602</v>
      </c>
      <c r="K1049" s="81"/>
    </row>
    <row r="1050">
      <c r="A1050" s="78" t="s">
        <v>2173</v>
      </c>
      <c r="B1050" s="79" t="s">
        <v>1619</v>
      </c>
      <c r="C1050" s="79" t="s">
        <v>8698</v>
      </c>
      <c r="D1050" s="79" t="s">
        <v>8385</v>
      </c>
      <c r="E1050" s="79" t="s">
        <v>8699</v>
      </c>
      <c r="F1050" s="79" t="s">
        <v>8700</v>
      </c>
      <c r="G1050" s="79" t="s">
        <v>8701</v>
      </c>
      <c r="H1050" s="79" t="s">
        <v>8702</v>
      </c>
      <c r="I1050" s="79" t="s">
        <v>8725</v>
      </c>
      <c r="J1050" s="81" t="s">
        <v>5608</v>
      </c>
      <c r="K1050" s="81"/>
    </row>
    <row r="1051">
      <c r="A1051" s="78" t="s">
        <v>2016</v>
      </c>
      <c r="B1051" s="79" t="s">
        <v>1619</v>
      </c>
      <c r="C1051" s="79" t="s">
        <v>8726</v>
      </c>
      <c r="D1051" s="79" t="s">
        <v>8385</v>
      </c>
      <c r="E1051" s="79" t="s">
        <v>8727</v>
      </c>
      <c r="F1051" s="79" t="s">
        <v>8728</v>
      </c>
      <c r="G1051" s="79" t="s">
        <v>8729</v>
      </c>
      <c r="H1051" s="79" t="s">
        <v>8730</v>
      </c>
      <c r="I1051" s="79" t="s">
        <v>8731</v>
      </c>
      <c r="J1051" s="81" t="s">
        <v>5613</v>
      </c>
      <c r="K1051" s="81"/>
    </row>
    <row r="1052">
      <c r="A1052" s="78" t="s">
        <v>1664</v>
      </c>
      <c r="B1052" s="79" t="s">
        <v>1619</v>
      </c>
      <c r="C1052" s="79" t="s">
        <v>8732</v>
      </c>
      <c r="D1052" s="79" t="s">
        <v>8733</v>
      </c>
      <c r="E1052" s="79" t="s">
        <v>8734</v>
      </c>
      <c r="F1052" s="79" t="s">
        <v>8735</v>
      </c>
      <c r="G1052" s="79" t="s">
        <v>8736</v>
      </c>
      <c r="H1052" s="79" t="s">
        <v>8737</v>
      </c>
      <c r="I1052" s="79"/>
      <c r="J1052" s="81" t="s">
        <v>8738</v>
      </c>
      <c r="K1052" s="81"/>
    </row>
    <row r="1053">
      <c r="A1053" s="78" t="s">
        <v>1914</v>
      </c>
      <c r="B1053" s="79" t="s">
        <v>1619</v>
      </c>
      <c r="C1053" s="79" t="s">
        <v>8732</v>
      </c>
      <c r="D1053" s="79" t="s">
        <v>8733</v>
      </c>
      <c r="E1053" s="79" t="s">
        <v>8739</v>
      </c>
      <c r="F1053" s="79" t="s">
        <v>8735</v>
      </c>
      <c r="G1053" s="79" t="s">
        <v>8740</v>
      </c>
      <c r="H1053" s="79" t="s">
        <v>8741</v>
      </c>
      <c r="I1053" s="79"/>
      <c r="J1053" s="81" t="s">
        <v>8742</v>
      </c>
      <c r="K1053" s="81"/>
    </row>
    <row r="1054">
      <c r="A1054" s="78" t="s">
        <v>1660</v>
      </c>
      <c r="B1054" s="79" t="s">
        <v>1619</v>
      </c>
      <c r="C1054" s="79" t="s">
        <v>8743</v>
      </c>
      <c r="D1054" s="79" t="s">
        <v>8744</v>
      </c>
      <c r="E1054" s="79" t="s">
        <v>8745</v>
      </c>
      <c r="F1054" s="79" t="s">
        <v>8746</v>
      </c>
      <c r="G1054" s="79" t="s">
        <v>8747</v>
      </c>
      <c r="H1054" s="79" t="s">
        <v>8748</v>
      </c>
      <c r="I1054" s="79"/>
      <c r="J1054" s="81" t="s">
        <v>8749</v>
      </c>
      <c r="K1054" s="81"/>
    </row>
    <row r="1055">
      <c r="A1055" s="78" t="s">
        <v>2108</v>
      </c>
      <c r="B1055" s="79" t="s">
        <v>1619</v>
      </c>
      <c r="C1055" s="79" t="s">
        <v>8750</v>
      </c>
      <c r="D1055" s="79" t="s">
        <v>8744</v>
      </c>
      <c r="E1055" s="79" t="s">
        <v>8751</v>
      </c>
      <c r="F1055" s="79" t="s">
        <v>8752</v>
      </c>
      <c r="G1055" s="79" t="s">
        <v>8753</v>
      </c>
      <c r="H1055" s="79" t="s">
        <v>8754</v>
      </c>
      <c r="I1055" s="79"/>
      <c r="J1055" s="81" t="s">
        <v>8755</v>
      </c>
      <c r="K1055" s="81"/>
    </row>
    <row r="1056">
      <c r="A1056" s="78" t="s">
        <v>1769</v>
      </c>
      <c r="B1056" s="79" t="s">
        <v>1619</v>
      </c>
      <c r="C1056" s="79" t="s">
        <v>8756</v>
      </c>
      <c r="D1056" s="79" t="s">
        <v>8744</v>
      </c>
      <c r="E1056" s="79" t="s">
        <v>8757</v>
      </c>
      <c r="F1056" s="79" t="s">
        <v>8758</v>
      </c>
      <c r="G1056" s="79" t="s">
        <v>8759</v>
      </c>
      <c r="H1056" s="79" t="s">
        <v>8760</v>
      </c>
      <c r="I1056" s="79"/>
      <c r="J1056" s="81" t="s">
        <v>8761</v>
      </c>
      <c r="K1056" s="81"/>
    </row>
    <row r="1057">
      <c r="A1057" s="78" t="s">
        <v>1827</v>
      </c>
      <c r="B1057" s="79" t="s">
        <v>1619</v>
      </c>
      <c r="C1057" s="79" t="s">
        <v>8756</v>
      </c>
      <c r="D1057" s="79" t="s">
        <v>8744</v>
      </c>
      <c r="E1057" s="79" t="s">
        <v>8762</v>
      </c>
      <c r="F1057" s="79" t="s">
        <v>8758</v>
      </c>
      <c r="G1057" s="79" t="s">
        <v>8763</v>
      </c>
      <c r="H1057" s="79" t="s">
        <v>8764</v>
      </c>
      <c r="I1057" s="79"/>
      <c r="J1057" s="81" t="s">
        <v>8765</v>
      </c>
      <c r="K1057" s="81"/>
    </row>
    <row r="1058">
      <c r="A1058" s="78" t="s">
        <v>2067</v>
      </c>
      <c r="B1058" s="79" t="s">
        <v>1619</v>
      </c>
      <c r="C1058" s="79" t="s">
        <v>8756</v>
      </c>
      <c r="D1058" s="79" t="s">
        <v>8744</v>
      </c>
      <c r="E1058" s="79" t="s">
        <v>8766</v>
      </c>
      <c r="F1058" s="79" t="s">
        <v>8758</v>
      </c>
      <c r="G1058" s="79" t="s">
        <v>8767</v>
      </c>
      <c r="H1058" s="79" t="s">
        <v>8768</v>
      </c>
      <c r="I1058" s="79"/>
      <c r="J1058" s="81" t="s">
        <v>8769</v>
      </c>
      <c r="K1058" s="81"/>
    </row>
    <row r="1059">
      <c r="A1059" s="78" t="s">
        <v>1630</v>
      </c>
      <c r="B1059" s="79" t="s">
        <v>1619</v>
      </c>
      <c r="C1059" s="79" t="s">
        <v>8770</v>
      </c>
      <c r="D1059" s="79" t="s">
        <v>8744</v>
      </c>
      <c r="E1059" s="79" t="s">
        <v>8771</v>
      </c>
      <c r="F1059" s="79" t="s">
        <v>8772</v>
      </c>
      <c r="G1059" s="79" t="s">
        <v>8773</v>
      </c>
      <c r="H1059" s="79" t="s">
        <v>8774</v>
      </c>
      <c r="I1059" s="79"/>
      <c r="J1059" s="81" t="s">
        <v>8775</v>
      </c>
      <c r="K1059" s="81"/>
    </row>
    <row r="1060">
      <c r="A1060" s="78" t="s">
        <v>1633</v>
      </c>
      <c r="B1060" s="79" t="s">
        <v>1619</v>
      </c>
      <c r="C1060" s="79" t="s">
        <v>8770</v>
      </c>
      <c r="D1060" s="79" t="s">
        <v>8744</v>
      </c>
      <c r="E1060" s="79" t="s">
        <v>8776</v>
      </c>
      <c r="F1060" s="79" t="s">
        <v>8777</v>
      </c>
      <c r="G1060" s="79" t="s">
        <v>8778</v>
      </c>
      <c r="H1060" s="79" t="s">
        <v>8779</v>
      </c>
      <c r="I1060" s="79" t="s">
        <v>8780</v>
      </c>
      <c r="J1060" s="81" t="s">
        <v>5628</v>
      </c>
      <c r="K1060" s="81"/>
    </row>
    <row r="1061">
      <c r="A1061" s="78" t="s">
        <v>8781</v>
      </c>
      <c r="B1061" s="79" t="s">
        <v>1619</v>
      </c>
      <c r="C1061" s="79" t="s">
        <v>8770</v>
      </c>
      <c r="D1061" s="79" t="s">
        <v>8744</v>
      </c>
      <c r="E1061" s="79" t="s">
        <v>8782</v>
      </c>
      <c r="F1061" s="79" t="s">
        <v>8783</v>
      </c>
      <c r="G1061" s="79" t="s">
        <v>8784</v>
      </c>
      <c r="H1061" s="79" t="s">
        <v>8785</v>
      </c>
      <c r="I1061" s="79"/>
      <c r="J1061" s="81" t="s">
        <v>8786</v>
      </c>
      <c r="K1061" s="81"/>
    </row>
    <row r="1062">
      <c r="A1062" s="78" t="s">
        <v>8787</v>
      </c>
      <c r="B1062" s="79" t="s">
        <v>1619</v>
      </c>
      <c r="C1062" s="79" t="s">
        <v>8770</v>
      </c>
      <c r="D1062" s="79" t="s">
        <v>8744</v>
      </c>
      <c r="E1062" s="79" t="s">
        <v>8788</v>
      </c>
      <c r="F1062" s="79" t="s">
        <v>8772</v>
      </c>
      <c r="G1062" s="79" t="s">
        <v>8789</v>
      </c>
      <c r="H1062" s="79" t="s">
        <v>8790</v>
      </c>
      <c r="I1062" s="79"/>
      <c r="J1062" s="81" t="s">
        <v>8791</v>
      </c>
      <c r="K1062" s="81"/>
    </row>
    <row r="1063">
      <c r="A1063" s="78" t="s">
        <v>1745</v>
      </c>
      <c r="B1063" s="79" t="s">
        <v>1619</v>
      </c>
      <c r="C1063" s="79" t="s">
        <v>8770</v>
      </c>
      <c r="D1063" s="79" t="s">
        <v>8744</v>
      </c>
      <c r="E1063" s="79" t="s">
        <v>8792</v>
      </c>
      <c r="F1063" s="79" t="s">
        <v>8777</v>
      </c>
      <c r="G1063" s="79" t="s">
        <v>8793</v>
      </c>
      <c r="H1063" s="79" t="s">
        <v>8794</v>
      </c>
      <c r="I1063" s="79"/>
      <c r="J1063" s="81" t="s">
        <v>8795</v>
      </c>
      <c r="K1063" s="81"/>
    </row>
    <row r="1064">
      <c r="A1064" s="78" t="s">
        <v>1780</v>
      </c>
      <c r="B1064" s="79" t="s">
        <v>1619</v>
      </c>
      <c r="C1064" s="79" t="s">
        <v>8770</v>
      </c>
      <c r="D1064" s="79" t="s">
        <v>8744</v>
      </c>
      <c r="E1064" s="79" t="s">
        <v>8796</v>
      </c>
      <c r="F1064" s="79" t="s">
        <v>8777</v>
      </c>
      <c r="G1064" s="79" t="s">
        <v>8797</v>
      </c>
      <c r="H1064" s="79" t="s">
        <v>8798</v>
      </c>
      <c r="I1064" s="79" t="s">
        <v>8799</v>
      </c>
      <c r="J1064" s="81" t="s">
        <v>5634</v>
      </c>
      <c r="K1064" s="81"/>
    </row>
    <row r="1065">
      <c r="A1065" s="78" t="s">
        <v>1786</v>
      </c>
      <c r="B1065" s="79" t="s">
        <v>1619</v>
      </c>
      <c r="C1065" s="79" t="s">
        <v>8770</v>
      </c>
      <c r="D1065" s="79" t="s">
        <v>8744</v>
      </c>
      <c r="E1065" s="79" t="s">
        <v>8800</v>
      </c>
      <c r="F1065" s="79" t="s">
        <v>8801</v>
      </c>
      <c r="G1065" s="79" t="s">
        <v>8802</v>
      </c>
      <c r="H1065" s="79" t="s">
        <v>8803</v>
      </c>
      <c r="I1065" s="79"/>
      <c r="J1065" s="81" t="s">
        <v>8804</v>
      </c>
      <c r="K1065" s="81"/>
    </row>
    <row r="1066">
      <c r="A1066" s="78" t="s">
        <v>1790</v>
      </c>
      <c r="B1066" s="79" t="s">
        <v>1619</v>
      </c>
      <c r="C1066" s="79" t="s">
        <v>8770</v>
      </c>
      <c r="D1066" s="79" t="s">
        <v>8744</v>
      </c>
      <c r="E1066" s="79" t="s">
        <v>8805</v>
      </c>
      <c r="F1066" s="79" t="s">
        <v>8806</v>
      </c>
      <c r="G1066" s="79" t="s">
        <v>8807</v>
      </c>
      <c r="H1066" s="79" t="s">
        <v>8808</v>
      </c>
      <c r="I1066" s="79" t="s">
        <v>8809</v>
      </c>
      <c r="J1066" s="81" t="s">
        <v>5640</v>
      </c>
      <c r="K1066" s="81"/>
    </row>
    <row r="1067">
      <c r="A1067" s="78" t="s">
        <v>1946</v>
      </c>
      <c r="B1067" s="79" t="s">
        <v>1619</v>
      </c>
      <c r="C1067" s="79" t="s">
        <v>8770</v>
      </c>
      <c r="D1067" s="79" t="s">
        <v>8744</v>
      </c>
      <c r="E1067" s="79" t="s">
        <v>8810</v>
      </c>
      <c r="F1067" s="79" t="s">
        <v>8806</v>
      </c>
      <c r="G1067" s="79" t="s">
        <v>8811</v>
      </c>
      <c r="H1067" s="79" t="s">
        <v>8812</v>
      </c>
      <c r="I1067" s="79"/>
      <c r="J1067" s="81" t="s">
        <v>8813</v>
      </c>
      <c r="K1067" s="81"/>
    </row>
    <row r="1068">
      <c r="A1068" s="78" t="s">
        <v>1962</v>
      </c>
      <c r="B1068" s="79" t="s">
        <v>1619</v>
      </c>
      <c r="C1068" s="79" t="s">
        <v>8770</v>
      </c>
      <c r="D1068" s="79" t="s">
        <v>8744</v>
      </c>
      <c r="E1068" s="79" t="s">
        <v>8814</v>
      </c>
      <c r="F1068" s="79" t="s">
        <v>8772</v>
      </c>
      <c r="G1068" s="79" t="s">
        <v>8815</v>
      </c>
      <c r="H1068" s="79" t="s">
        <v>8816</v>
      </c>
      <c r="I1068" s="79"/>
      <c r="J1068" s="81" t="s">
        <v>8817</v>
      </c>
      <c r="K1068" s="81"/>
    </row>
    <row r="1069">
      <c r="A1069" s="78" t="s">
        <v>1970</v>
      </c>
      <c r="B1069" s="79" t="s">
        <v>1619</v>
      </c>
      <c r="C1069" s="79" t="s">
        <v>8770</v>
      </c>
      <c r="D1069" s="79" t="s">
        <v>8744</v>
      </c>
      <c r="E1069" s="79" t="s">
        <v>8818</v>
      </c>
      <c r="F1069" s="79" t="s">
        <v>8819</v>
      </c>
      <c r="G1069" s="79" t="s">
        <v>8820</v>
      </c>
      <c r="H1069" s="79" t="s">
        <v>8821</v>
      </c>
      <c r="I1069" s="79" t="s">
        <v>8822</v>
      </c>
      <c r="J1069" s="81" t="s">
        <v>5645</v>
      </c>
      <c r="K1069" s="81"/>
    </row>
    <row r="1070">
      <c r="A1070" s="78" t="s">
        <v>2046</v>
      </c>
      <c r="B1070" s="79" t="s">
        <v>1619</v>
      </c>
      <c r="C1070" s="79" t="s">
        <v>8770</v>
      </c>
      <c r="D1070" s="79" t="s">
        <v>8744</v>
      </c>
      <c r="E1070" s="79" t="s">
        <v>8823</v>
      </c>
      <c r="F1070" s="79" t="s">
        <v>8824</v>
      </c>
      <c r="G1070" s="79" t="s">
        <v>8825</v>
      </c>
      <c r="H1070" s="79" t="s">
        <v>8826</v>
      </c>
      <c r="I1070" s="79" t="s">
        <v>8827</v>
      </c>
      <c r="J1070" s="81" t="s">
        <v>5651</v>
      </c>
      <c r="K1070" s="81"/>
    </row>
    <row r="1071">
      <c r="A1071" s="78" t="s">
        <v>8828</v>
      </c>
      <c r="B1071" s="79" t="s">
        <v>1619</v>
      </c>
      <c r="C1071" s="79" t="s">
        <v>8770</v>
      </c>
      <c r="D1071" s="79" t="s">
        <v>8744</v>
      </c>
      <c r="E1071" s="79" t="s">
        <v>8829</v>
      </c>
      <c r="F1071" s="79" t="s">
        <v>8772</v>
      </c>
      <c r="G1071" s="79" t="s">
        <v>8830</v>
      </c>
      <c r="H1071" s="79" t="s">
        <v>8831</v>
      </c>
      <c r="I1071" s="79"/>
      <c r="J1071" s="81" t="s">
        <v>5656</v>
      </c>
      <c r="K1071" s="81"/>
    </row>
    <row r="1072">
      <c r="A1072" s="78" t="s">
        <v>2089</v>
      </c>
      <c r="B1072" s="79" t="s">
        <v>1619</v>
      </c>
      <c r="C1072" s="79" t="s">
        <v>8770</v>
      </c>
      <c r="D1072" s="79" t="s">
        <v>8744</v>
      </c>
      <c r="E1072" s="79" t="s">
        <v>8832</v>
      </c>
      <c r="F1072" s="79" t="s">
        <v>8833</v>
      </c>
      <c r="G1072" s="79" t="s">
        <v>8834</v>
      </c>
      <c r="H1072" s="79" t="s">
        <v>8835</v>
      </c>
      <c r="I1072" s="79" t="s">
        <v>8836</v>
      </c>
      <c r="J1072" s="81" t="s">
        <v>5661</v>
      </c>
      <c r="K1072" s="81"/>
    </row>
    <row r="1073">
      <c r="A1073" s="78" t="s">
        <v>2110</v>
      </c>
      <c r="B1073" s="79" t="s">
        <v>1619</v>
      </c>
      <c r="C1073" s="79" t="s">
        <v>8770</v>
      </c>
      <c r="D1073" s="79" t="s">
        <v>8744</v>
      </c>
      <c r="E1073" s="79" t="s">
        <v>8837</v>
      </c>
      <c r="F1073" s="79" t="s">
        <v>8783</v>
      </c>
      <c r="G1073" s="79" t="s">
        <v>8838</v>
      </c>
      <c r="H1073" s="79" t="s">
        <v>8839</v>
      </c>
      <c r="I1073" s="79"/>
      <c r="J1073" s="81" t="s">
        <v>5667</v>
      </c>
      <c r="K1073" s="81"/>
    </row>
    <row r="1074">
      <c r="A1074" s="78" t="s">
        <v>2144</v>
      </c>
      <c r="B1074" s="79" t="s">
        <v>1619</v>
      </c>
      <c r="C1074" s="79" t="s">
        <v>8770</v>
      </c>
      <c r="D1074" s="79" t="s">
        <v>8744</v>
      </c>
      <c r="E1074" s="79" t="s">
        <v>8840</v>
      </c>
      <c r="F1074" s="79" t="s">
        <v>8841</v>
      </c>
      <c r="G1074" s="79" t="s">
        <v>8842</v>
      </c>
      <c r="H1074" s="79" t="s">
        <v>8843</v>
      </c>
      <c r="I1074" s="79" t="s">
        <v>8844</v>
      </c>
      <c r="J1074" s="81" t="s">
        <v>5675</v>
      </c>
      <c r="K1074" s="81"/>
    </row>
    <row r="1075">
      <c r="A1075" s="78" t="s">
        <v>1835</v>
      </c>
      <c r="B1075" s="79" t="s">
        <v>1619</v>
      </c>
      <c r="C1075" s="79" t="s">
        <v>8845</v>
      </c>
      <c r="D1075" s="79" t="s">
        <v>8744</v>
      </c>
      <c r="E1075" s="79" t="s">
        <v>8846</v>
      </c>
      <c r="F1075" s="79" t="s">
        <v>8847</v>
      </c>
      <c r="G1075" s="79" t="s">
        <v>8848</v>
      </c>
      <c r="H1075" s="79" t="s">
        <v>8849</v>
      </c>
      <c r="I1075" s="79" t="s">
        <v>8850</v>
      </c>
      <c r="J1075" s="81" t="s">
        <v>5681</v>
      </c>
      <c r="K1075" s="81"/>
    </row>
    <row r="1076">
      <c r="A1076" s="78" t="s">
        <v>1960</v>
      </c>
      <c r="B1076" s="79" t="s">
        <v>1619</v>
      </c>
      <c r="C1076" s="79" t="s">
        <v>8845</v>
      </c>
      <c r="D1076" s="79" t="s">
        <v>8744</v>
      </c>
      <c r="E1076" s="79" t="s">
        <v>8851</v>
      </c>
      <c r="F1076" s="79" t="s">
        <v>8847</v>
      </c>
      <c r="G1076" s="79" t="s">
        <v>8852</v>
      </c>
      <c r="H1076" s="79" t="s">
        <v>8853</v>
      </c>
      <c r="I1076" s="79" t="s">
        <v>8854</v>
      </c>
      <c r="J1076" s="81" t="s">
        <v>5687</v>
      </c>
      <c r="K1076" s="81"/>
    </row>
    <row r="1077">
      <c r="A1077" s="78" t="s">
        <v>2187</v>
      </c>
      <c r="B1077" s="79" t="s">
        <v>1619</v>
      </c>
      <c r="C1077" s="79" t="s">
        <v>8845</v>
      </c>
      <c r="D1077" s="79" t="s">
        <v>8744</v>
      </c>
      <c r="E1077" s="79" t="s">
        <v>8855</v>
      </c>
      <c r="F1077" s="79" t="s">
        <v>8847</v>
      </c>
      <c r="G1077" s="79" t="s">
        <v>8856</v>
      </c>
      <c r="H1077" s="79" t="s">
        <v>8857</v>
      </c>
      <c r="I1077" s="79" t="s">
        <v>8858</v>
      </c>
      <c r="J1077" s="81" t="s">
        <v>5701</v>
      </c>
      <c r="K1077" s="81"/>
    </row>
    <row r="1078">
      <c r="A1078" s="78" t="s">
        <v>1826</v>
      </c>
      <c r="B1078" s="79" t="s">
        <v>1619</v>
      </c>
      <c r="C1078" s="79" t="s">
        <v>8859</v>
      </c>
      <c r="D1078" s="79" t="s">
        <v>8860</v>
      </c>
      <c r="E1078" s="79" t="s">
        <v>8861</v>
      </c>
      <c r="F1078" s="79" t="s">
        <v>8862</v>
      </c>
      <c r="G1078" s="79" t="s">
        <v>8863</v>
      </c>
      <c r="H1078" s="79" t="s">
        <v>8864</v>
      </c>
      <c r="I1078" s="79" t="s">
        <v>8865</v>
      </c>
      <c r="J1078" s="81" t="s">
        <v>5715</v>
      </c>
      <c r="K1078" s="81"/>
    </row>
    <row r="1079">
      <c r="A1079" s="78" t="s">
        <v>2162</v>
      </c>
      <c r="B1079" s="79" t="s">
        <v>1619</v>
      </c>
      <c r="C1079" s="79" t="s">
        <v>8859</v>
      </c>
      <c r="D1079" s="79" t="s">
        <v>8860</v>
      </c>
      <c r="E1079" s="79" t="s">
        <v>8866</v>
      </c>
      <c r="F1079" s="79" t="s">
        <v>8862</v>
      </c>
      <c r="G1079" s="79" t="s">
        <v>8867</v>
      </c>
      <c r="H1079" s="79" t="s">
        <v>8868</v>
      </c>
      <c r="I1079" s="79" t="s">
        <v>8869</v>
      </c>
      <c r="J1079" s="81" t="s">
        <v>5722</v>
      </c>
      <c r="K1079" s="81"/>
    </row>
    <row r="1080">
      <c r="A1080" s="78" t="s">
        <v>1705</v>
      </c>
      <c r="B1080" s="79" t="s">
        <v>1619</v>
      </c>
      <c r="C1080" s="79" t="s">
        <v>8870</v>
      </c>
      <c r="D1080" s="79" t="s">
        <v>8860</v>
      </c>
      <c r="E1080" s="79" t="s">
        <v>8871</v>
      </c>
      <c r="F1080" s="79" t="s">
        <v>8872</v>
      </c>
      <c r="G1080" s="79" t="s">
        <v>8873</v>
      </c>
      <c r="H1080" s="79" t="s">
        <v>8874</v>
      </c>
      <c r="I1080" s="79"/>
      <c r="J1080" s="81" t="s">
        <v>8875</v>
      </c>
      <c r="K1080" s="81"/>
    </row>
    <row r="1081">
      <c r="A1081" s="78" t="s">
        <v>1688</v>
      </c>
      <c r="B1081" s="79" t="s">
        <v>1619</v>
      </c>
      <c r="C1081" s="79" t="s">
        <v>6585</v>
      </c>
      <c r="D1081" s="79" t="s">
        <v>8860</v>
      </c>
      <c r="E1081" s="79" t="s">
        <v>8876</v>
      </c>
      <c r="F1081" s="79" t="s">
        <v>8877</v>
      </c>
      <c r="G1081" s="79" t="s">
        <v>8878</v>
      </c>
      <c r="H1081" s="79" t="s">
        <v>8879</v>
      </c>
      <c r="I1081" s="79"/>
      <c r="J1081" s="81" t="s">
        <v>8880</v>
      </c>
      <c r="K1081" s="81"/>
    </row>
    <row r="1082">
      <c r="A1082" s="78" t="s">
        <v>2235</v>
      </c>
      <c r="B1082" s="79" t="s">
        <v>2227</v>
      </c>
      <c r="C1082" s="79" t="s">
        <v>8881</v>
      </c>
      <c r="D1082" s="79" t="s">
        <v>8882</v>
      </c>
      <c r="E1082" s="79" t="s">
        <v>8883</v>
      </c>
      <c r="F1082" s="79" t="s">
        <v>8884</v>
      </c>
      <c r="G1082" s="79" t="s">
        <v>8885</v>
      </c>
      <c r="H1082" s="79" t="s">
        <v>8886</v>
      </c>
      <c r="I1082" s="79" t="s">
        <v>8887</v>
      </c>
      <c r="J1082" s="81" t="s">
        <v>8888</v>
      </c>
      <c r="K1082" s="81"/>
    </row>
    <row r="1083">
      <c r="A1083" s="78" t="s">
        <v>2245</v>
      </c>
      <c r="B1083" s="79" t="s">
        <v>2227</v>
      </c>
      <c r="C1083" s="79" t="s">
        <v>8881</v>
      </c>
      <c r="D1083" s="79" t="s">
        <v>8882</v>
      </c>
      <c r="E1083" s="79" t="s">
        <v>8889</v>
      </c>
      <c r="F1083" s="79" t="s">
        <v>8884</v>
      </c>
      <c r="G1083" s="79" t="s">
        <v>8890</v>
      </c>
      <c r="H1083" s="79" t="s">
        <v>8891</v>
      </c>
      <c r="I1083" s="79" t="s">
        <v>8892</v>
      </c>
      <c r="J1083" s="81" t="s">
        <v>8893</v>
      </c>
      <c r="K1083" s="81"/>
    </row>
    <row r="1084">
      <c r="A1084" s="78" t="s">
        <v>2259</v>
      </c>
      <c r="B1084" s="79" t="s">
        <v>2227</v>
      </c>
      <c r="C1084" s="79" t="s">
        <v>8881</v>
      </c>
      <c r="D1084" s="79" t="s">
        <v>8882</v>
      </c>
      <c r="E1084" s="79" t="s">
        <v>8894</v>
      </c>
      <c r="F1084" s="79" t="s">
        <v>8895</v>
      </c>
      <c r="G1084" s="79" t="s">
        <v>8896</v>
      </c>
      <c r="H1084" s="79" t="s">
        <v>8897</v>
      </c>
      <c r="I1084" s="79" t="s">
        <v>8898</v>
      </c>
      <c r="J1084" s="81" t="s">
        <v>8899</v>
      </c>
      <c r="K1084" s="81"/>
    </row>
    <row r="1085">
      <c r="A1085" s="78" t="s">
        <v>2261</v>
      </c>
      <c r="B1085" s="79" t="s">
        <v>2227</v>
      </c>
      <c r="C1085" s="79" t="s">
        <v>8881</v>
      </c>
      <c r="D1085" s="79" t="s">
        <v>8882</v>
      </c>
      <c r="E1085" s="79" t="s">
        <v>8900</v>
      </c>
      <c r="F1085" s="79" t="s">
        <v>8884</v>
      </c>
      <c r="G1085" s="79" t="s">
        <v>8901</v>
      </c>
      <c r="H1085" s="79" t="s">
        <v>8902</v>
      </c>
      <c r="I1085" s="79" t="s">
        <v>8903</v>
      </c>
      <c r="J1085" s="81" t="s">
        <v>8904</v>
      </c>
      <c r="K1085" s="81"/>
    </row>
    <row r="1086">
      <c r="A1086" s="78" t="s">
        <v>2284</v>
      </c>
      <c r="B1086" s="79" t="s">
        <v>2227</v>
      </c>
      <c r="C1086" s="79" t="s">
        <v>8881</v>
      </c>
      <c r="D1086" s="79" t="s">
        <v>8882</v>
      </c>
      <c r="E1086" s="79" t="s">
        <v>8905</v>
      </c>
      <c r="F1086" s="79" t="s">
        <v>8895</v>
      </c>
      <c r="G1086" s="79" t="s">
        <v>8906</v>
      </c>
      <c r="H1086" s="79" t="s">
        <v>8907</v>
      </c>
      <c r="I1086" s="79" t="s">
        <v>8908</v>
      </c>
      <c r="J1086" s="81" t="s">
        <v>8909</v>
      </c>
      <c r="K1086" s="81"/>
    </row>
    <row r="1087">
      <c r="A1087" s="78" t="s">
        <v>2297</v>
      </c>
      <c r="B1087" s="79" t="s">
        <v>2227</v>
      </c>
      <c r="C1087" s="79" t="s">
        <v>8881</v>
      </c>
      <c r="D1087" s="79" t="s">
        <v>8882</v>
      </c>
      <c r="E1087" s="79" t="s">
        <v>8910</v>
      </c>
      <c r="F1087" s="79" t="s">
        <v>8895</v>
      </c>
      <c r="G1087" s="79" t="s">
        <v>8911</v>
      </c>
      <c r="H1087" s="79" t="s">
        <v>8912</v>
      </c>
      <c r="I1087" s="79" t="s">
        <v>8913</v>
      </c>
      <c r="J1087" s="81" t="s">
        <v>8914</v>
      </c>
      <c r="K1087" s="81"/>
    </row>
    <row r="1088">
      <c r="A1088" s="78" t="s">
        <v>2303</v>
      </c>
      <c r="B1088" s="79" t="s">
        <v>2227</v>
      </c>
      <c r="C1088" s="79" t="s">
        <v>8881</v>
      </c>
      <c r="D1088" s="79" t="s">
        <v>8882</v>
      </c>
      <c r="E1088" s="79" t="s">
        <v>8915</v>
      </c>
      <c r="F1088" s="79" t="s">
        <v>8895</v>
      </c>
      <c r="G1088" s="79" t="s">
        <v>8916</v>
      </c>
      <c r="H1088" s="79" t="s">
        <v>8917</v>
      </c>
      <c r="I1088" s="79" t="s">
        <v>8918</v>
      </c>
      <c r="J1088" s="81" t="s">
        <v>8919</v>
      </c>
      <c r="K1088" s="81"/>
    </row>
    <row r="1089">
      <c r="A1089" s="78" t="s">
        <v>8920</v>
      </c>
      <c r="B1089" s="79" t="s">
        <v>2227</v>
      </c>
      <c r="C1089" s="79" t="s">
        <v>8881</v>
      </c>
      <c r="D1089" s="79" t="s">
        <v>8882</v>
      </c>
      <c r="E1089" s="79" t="s">
        <v>8921</v>
      </c>
      <c r="F1089" s="79" t="s">
        <v>8922</v>
      </c>
      <c r="G1089" s="79" t="s">
        <v>8923</v>
      </c>
      <c r="H1089" s="79" t="s">
        <v>8924</v>
      </c>
      <c r="I1089" s="79" t="s">
        <v>8925</v>
      </c>
      <c r="J1089" s="81" t="s">
        <v>8926</v>
      </c>
      <c r="K1089" s="81"/>
    </row>
    <row r="1090">
      <c r="A1090" s="78" t="s">
        <v>8927</v>
      </c>
      <c r="B1090" s="79" t="s">
        <v>2227</v>
      </c>
      <c r="C1090" s="79" t="s">
        <v>8881</v>
      </c>
      <c r="D1090" s="79" t="s">
        <v>8882</v>
      </c>
      <c r="E1090" s="79" t="s">
        <v>8928</v>
      </c>
      <c r="F1090" s="79" t="s">
        <v>8884</v>
      </c>
      <c r="G1090" s="79" t="s">
        <v>8929</v>
      </c>
      <c r="H1090" s="79" t="s">
        <v>8930</v>
      </c>
      <c r="I1090" s="79" t="s">
        <v>8931</v>
      </c>
      <c r="J1090" s="81" t="s">
        <v>8932</v>
      </c>
      <c r="K1090" s="81"/>
    </row>
    <row r="1091">
      <c r="A1091" s="78" t="s">
        <v>2324</v>
      </c>
      <c r="B1091" s="79" t="s">
        <v>2227</v>
      </c>
      <c r="C1091" s="79" t="s">
        <v>8933</v>
      </c>
      <c r="D1091" s="79" t="s">
        <v>8882</v>
      </c>
      <c r="E1091" s="79" t="s">
        <v>8934</v>
      </c>
      <c r="F1091" s="79" t="s">
        <v>8935</v>
      </c>
      <c r="G1091" s="79" t="s">
        <v>8936</v>
      </c>
      <c r="H1091" s="79" t="s">
        <v>8937</v>
      </c>
      <c r="I1091" s="79" t="s">
        <v>8938</v>
      </c>
      <c r="J1091" s="81" t="s">
        <v>8939</v>
      </c>
      <c r="K1091" s="81"/>
    </row>
    <row r="1092">
      <c r="A1092" s="78" t="s">
        <v>8940</v>
      </c>
      <c r="B1092" s="79" t="s">
        <v>2227</v>
      </c>
      <c r="C1092" s="79" t="s">
        <v>8933</v>
      </c>
      <c r="D1092" s="79" t="s">
        <v>8882</v>
      </c>
      <c r="E1092" s="79" t="s">
        <v>8941</v>
      </c>
      <c r="F1092" s="79" t="s">
        <v>8942</v>
      </c>
      <c r="G1092" s="79" t="s">
        <v>8943</v>
      </c>
      <c r="H1092" s="79" t="s">
        <v>8944</v>
      </c>
      <c r="I1092" s="79" t="s">
        <v>8945</v>
      </c>
      <c r="J1092" s="81" t="s">
        <v>8946</v>
      </c>
      <c r="K1092" s="81"/>
    </row>
    <row r="1093">
      <c r="A1093" s="78" t="s">
        <v>2241</v>
      </c>
      <c r="B1093" s="79" t="s">
        <v>2227</v>
      </c>
      <c r="C1093" s="79" t="s">
        <v>8947</v>
      </c>
      <c r="D1093" s="79" t="s">
        <v>8882</v>
      </c>
      <c r="E1093" s="79" t="s">
        <v>8948</v>
      </c>
      <c r="F1093" s="79" t="s">
        <v>8949</v>
      </c>
      <c r="G1093" s="79" t="s">
        <v>8950</v>
      </c>
      <c r="H1093" s="79" t="s">
        <v>8951</v>
      </c>
      <c r="I1093" s="79" t="s">
        <v>8952</v>
      </c>
      <c r="J1093" s="81" t="s">
        <v>8953</v>
      </c>
      <c r="K1093" s="81"/>
    </row>
    <row r="1094">
      <c r="A1094" s="78" t="s">
        <v>2266</v>
      </c>
      <c r="B1094" s="79" t="s">
        <v>2227</v>
      </c>
      <c r="C1094" s="79" t="s">
        <v>8947</v>
      </c>
      <c r="D1094" s="79" t="s">
        <v>8882</v>
      </c>
      <c r="E1094" s="79" t="s">
        <v>8954</v>
      </c>
      <c r="F1094" s="79" t="s">
        <v>8955</v>
      </c>
      <c r="G1094" s="79" t="s">
        <v>8956</v>
      </c>
      <c r="H1094" s="79" t="s">
        <v>8957</v>
      </c>
      <c r="I1094" s="79" t="s">
        <v>8958</v>
      </c>
      <c r="J1094" s="81" t="s">
        <v>8959</v>
      </c>
      <c r="K1094" s="81"/>
    </row>
    <row r="1095">
      <c r="A1095" s="78" t="s">
        <v>2307</v>
      </c>
      <c r="B1095" s="79" t="s">
        <v>2227</v>
      </c>
      <c r="C1095" s="79" t="s">
        <v>8947</v>
      </c>
      <c r="D1095" s="79" t="s">
        <v>8882</v>
      </c>
      <c r="E1095" s="79" t="s">
        <v>8960</v>
      </c>
      <c r="F1095" s="79" t="s">
        <v>8961</v>
      </c>
      <c r="G1095" s="79" t="s">
        <v>8962</v>
      </c>
      <c r="H1095" s="79" t="s">
        <v>8963</v>
      </c>
      <c r="I1095" s="79" t="s">
        <v>8964</v>
      </c>
      <c r="J1095" s="81" t="s">
        <v>8965</v>
      </c>
      <c r="K1095" s="81"/>
    </row>
    <row r="1096">
      <c r="A1096" s="78" t="s">
        <v>2237</v>
      </c>
      <c r="B1096" s="79" t="s">
        <v>2227</v>
      </c>
      <c r="C1096" s="79" t="s">
        <v>8966</v>
      </c>
      <c r="D1096" s="79" t="s">
        <v>8882</v>
      </c>
      <c r="E1096" s="79" t="s">
        <v>8967</v>
      </c>
      <c r="F1096" s="79" t="s">
        <v>8968</v>
      </c>
      <c r="G1096" s="79" t="s">
        <v>8969</v>
      </c>
      <c r="H1096" s="79" t="s">
        <v>8970</v>
      </c>
      <c r="I1096" s="79" t="s">
        <v>8971</v>
      </c>
      <c r="J1096" s="81" t="s">
        <v>8972</v>
      </c>
      <c r="K1096" s="81"/>
    </row>
    <row r="1097">
      <c r="A1097" s="78" t="s">
        <v>2243</v>
      </c>
      <c r="B1097" s="79" t="s">
        <v>2227</v>
      </c>
      <c r="C1097" s="79" t="s">
        <v>8966</v>
      </c>
      <c r="D1097" s="79" t="s">
        <v>8882</v>
      </c>
      <c r="E1097" s="79" t="s">
        <v>8973</v>
      </c>
      <c r="F1097" s="79" t="s">
        <v>8968</v>
      </c>
      <c r="G1097" s="79" t="s">
        <v>8974</v>
      </c>
      <c r="H1097" s="79" t="s">
        <v>8975</v>
      </c>
      <c r="I1097" s="79" t="s">
        <v>8976</v>
      </c>
      <c r="J1097" s="81" t="s">
        <v>8977</v>
      </c>
      <c r="K1097" s="81"/>
    </row>
    <row r="1098">
      <c r="A1098" s="78" t="s">
        <v>2248</v>
      </c>
      <c r="B1098" s="79" t="s">
        <v>2227</v>
      </c>
      <c r="C1098" s="79" t="s">
        <v>8966</v>
      </c>
      <c r="D1098" s="79" t="s">
        <v>8882</v>
      </c>
      <c r="E1098" s="79" t="s">
        <v>8978</v>
      </c>
      <c r="F1098" s="79" t="s">
        <v>8979</v>
      </c>
      <c r="G1098" s="79" t="s">
        <v>8980</v>
      </c>
      <c r="H1098" s="79" t="s">
        <v>8981</v>
      </c>
      <c r="I1098" s="79" t="s">
        <v>8982</v>
      </c>
      <c r="J1098" s="81" t="s">
        <v>8983</v>
      </c>
      <c r="K1098" s="81"/>
    </row>
    <row r="1099">
      <c r="A1099" s="78" t="s">
        <v>2253</v>
      </c>
      <c r="B1099" s="79" t="s">
        <v>2227</v>
      </c>
      <c r="C1099" s="79" t="s">
        <v>8966</v>
      </c>
      <c r="D1099" s="79" t="s">
        <v>8882</v>
      </c>
      <c r="E1099" s="79" t="s">
        <v>8984</v>
      </c>
      <c r="F1099" s="79" t="s">
        <v>8985</v>
      </c>
      <c r="G1099" s="79" t="s">
        <v>8986</v>
      </c>
      <c r="H1099" s="79" t="s">
        <v>8987</v>
      </c>
      <c r="I1099" s="79" t="s">
        <v>8988</v>
      </c>
      <c r="J1099" s="81" t="s">
        <v>8989</v>
      </c>
      <c r="K1099" s="81"/>
    </row>
    <row r="1100">
      <c r="A1100" s="78" t="s">
        <v>2315</v>
      </c>
      <c r="B1100" s="79" t="s">
        <v>2227</v>
      </c>
      <c r="C1100" s="79" t="s">
        <v>8966</v>
      </c>
      <c r="D1100" s="79" t="s">
        <v>8882</v>
      </c>
      <c r="E1100" s="79" t="s">
        <v>8990</v>
      </c>
      <c r="F1100" s="79" t="s">
        <v>8968</v>
      </c>
      <c r="G1100" s="79" t="s">
        <v>8991</v>
      </c>
      <c r="H1100" s="79" t="s">
        <v>8992</v>
      </c>
      <c r="I1100" s="79" t="s">
        <v>8993</v>
      </c>
      <c r="J1100" s="81" t="s">
        <v>8994</v>
      </c>
      <c r="K1100" s="81"/>
    </row>
    <row r="1101">
      <c r="A1101" s="78" t="s">
        <v>2326</v>
      </c>
      <c r="B1101" s="79" t="s">
        <v>2227</v>
      </c>
      <c r="C1101" s="79" t="s">
        <v>8966</v>
      </c>
      <c r="D1101" s="79" t="s">
        <v>8882</v>
      </c>
      <c r="E1101" s="79" t="s">
        <v>8995</v>
      </c>
      <c r="F1101" s="79" t="s">
        <v>8985</v>
      </c>
      <c r="G1101" s="79" t="s">
        <v>8996</v>
      </c>
      <c r="H1101" s="79" t="s">
        <v>8997</v>
      </c>
      <c r="I1101" s="79" t="s">
        <v>8998</v>
      </c>
      <c r="J1101" s="81" t="s">
        <v>8999</v>
      </c>
      <c r="K1101" s="81"/>
    </row>
    <row r="1102">
      <c r="A1102" s="78" t="s">
        <v>2229</v>
      </c>
      <c r="B1102" s="79" t="s">
        <v>2227</v>
      </c>
      <c r="C1102" s="79" t="s">
        <v>9000</v>
      </c>
      <c r="D1102" s="79" t="s">
        <v>8882</v>
      </c>
      <c r="E1102" s="79" t="s">
        <v>9001</v>
      </c>
      <c r="F1102" s="79" t="s">
        <v>9002</v>
      </c>
      <c r="G1102" s="79" t="s">
        <v>9003</v>
      </c>
      <c r="H1102" s="79" t="s">
        <v>9004</v>
      </c>
      <c r="I1102" s="79" t="s">
        <v>9005</v>
      </c>
      <c r="J1102" s="81" t="s">
        <v>9006</v>
      </c>
      <c r="K1102" s="81"/>
    </row>
    <row r="1103">
      <c r="A1103" s="78" t="s">
        <v>2305</v>
      </c>
      <c r="B1103" s="79" t="s">
        <v>2227</v>
      </c>
      <c r="C1103" s="79" t="s">
        <v>9000</v>
      </c>
      <c r="D1103" s="79" t="s">
        <v>8882</v>
      </c>
      <c r="E1103" s="79" t="s">
        <v>9007</v>
      </c>
      <c r="F1103" s="79" t="s">
        <v>9008</v>
      </c>
      <c r="G1103" s="79" t="s">
        <v>9009</v>
      </c>
      <c r="H1103" s="79" t="s">
        <v>9010</v>
      </c>
      <c r="I1103" s="79" t="s">
        <v>9011</v>
      </c>
      <c r="J1103" s="81" t="s">
        <v>9012</v>
      </c>
      <c r="K1103" s="81"/>
    </row>
    <row r="1104">
      <c r="A1104" s="78" t="s">
        <v>9013</v>
      </c>
      <c r="B1104" s="79" t="s">
        <v>2227</v>
      </c>
      <c r="C1104" s="79" t="s">
        <v>9014</v>
      </c>
      <c r="D1104" s="79" t="s">
        <v>8882</v>
      </c>
      <c r="E1104" s="79" t="s">
        <v>9015</v>
      </c>
      <c r="F1104" s="79" t="s">
        <v>9016</v>
      </c>
      <c r="G1104" s="79" t="s">
        <v>9017</v>
      </c>
      <c r="H1104" s="79" t="s">
        <v>9018</v>
      </c>
      <c r="I1104" s="79" t="s">
        <v>9019</v>
      </c>
      <c r="J1104" s="81" t="s">
        <v>9020</v>
      </c>
      <c r="K1104" s="81"/>
    </row>
    <row r="1105">
      <c r="A1105" s="78" t="s">
        <v>2286</v>
      </c>
      <c r="B1105" s="79" t="s">
        <v>2227</v>
      </c>
      <c r="C1105" s="79" t="s">
        <v>9014</v>
      </c>
      <c r="D1105" s="79" t="s">
        <v>8882</v>
      </c>
      <c r="E1105" s="79" t="s">
        <v>9021</v>
      </c>
      <c r="F1105" s="79" t="s">
        <v>9022</v>
      </c>
      <c r="G1105" s="79" t="s">
        <v>9023</v>
      </c>
      <c r="H1105" s="79" t="s">
        <v>9024</v>
      </c>
      <c r="I1105" s="79" t="s">
        <v>9025</v>
      </c>
      <c r="J1105" s="81" t="s">
        <v>9026</v>
      </c>
      <c r="K1105" s="81"/>
    </row>
    <row r="1106">
      <c r="A1106" s="78" t="s">
        <v>2226</v>
      </c>
      <c r="B1106" s="79" t="s">
        <v>2227</v>
      </c>
      <c r="C1106" s="79" t="s">
        <v>9027</v>
      </c>
      <c r="D1106" s="79" t="s">
        <v>8882</v>
      </c>
      <c r="E1106" s="79" t="s">
        <v>9028</v>
      </c>
      <c r="F1106" s="79" t="s">
        <v>9029</v>
      </c>
      <c r="G1106" s="79" t="s">
        <v>9030</v>
      </c>
      <c r="H1106" s="79" t="s">
        <v>9031</v>
      </c>
      <c r="I1106" s="79" t="s">
        <v>9032</v>
      </c>
      <c r="J1106" s="81" t="s">
        <v>9033</v>
      </c>
      <c r="K1106" s="81"/>
    </row>
    <row r="1107">
      <c r="A1107" s="78" t="s">
        <v>2231</v>
      </c>
      <c r="B1107" s="79" t="s">
        <v>2227</v>
      </c>
      <c r="C1107" s="79" t="s">
        <v>9027</v>
      </c>
      <c r="D1107" s="79" t="s">
        <v>8882</v>
      </c>
      <c r="E1107" s="79" t="s">
        <v>9034</v>
      </c>
      <c r="F1107" s="79" t="s">
        <v>9035</v>
      </c>
      <c r="G1107" s="79" t="s">
        <v>9036</v>
      </c>
      <c r="H1107" s="79" t="s">
        <v>9037</v>
      </c>
      <c r="I1107" s="79" t="s">
        <v>9038</v>
      </c>
      <c r="J1107" s="81" t="s">
        <v>9039</v>
      </c>
      <c r="K1107" s="81"/>
    </row>
    <row r="1108">
      <c r="A1108" s="78" t="s">
        <v>9040</v>
      </c>
      <c r="B1108" s="79" t="s">
        <v>2227</v>
      </c>
      <c r="C1108" s="79" t="s">
        <v>9027</v>
      </c>
      <c r="D1108" s="79" t="s">
        <v>8882</v>
      </c>
      <c r="E1108" s="79" t="s">
        <v>9041</v>
      </c>
      <c r="F1108" s="79" t="s">
        <v>9042</v>
      </c>
      <c r="G1108" s="79" t="s">
        <v>9043</v>
      </c>
      <c r="H1108" s="79" t="s">
        <v>9044</v>
      </c>
      <c r="I1108" s="79" t="s">
        <v>9045</v>
      </c>
      <c r="J1108" s="81" t="s">
        <v>9046</v>
      </c>
      <c r="K1108" s="81"/>
    </row>
    <row r="1109">
      <c r="A1109" s="78" t="s">
        <v>2239</v>
      </c>
      <c r="B1109" s="79" t="s">
        <v>2227</v>
      </c>
      <c r="C1109" s="79" t="s">
        <v>9027</v>
      </c>
      <c r="D1109" s="79" t="s">
        <v>8882</v>
      </c>
      <c r="E1109" s="79" t="s">
        <v>9047</v>
      </c>
      <c r="F1109" s="79" t="s">
        <v>9048</v>
      </c>
      <c r="G1109" s="79" t="s">
        <v>9049</v>
      </c>
      <c r="H1109" s="79" t="s">
        <v>9050</v>
      </c>
      <c r="I1109" s="79" t="s">
        <v>9051</v>
      </c>
      <c r="J1109" s="81" t="s">
        <v>9052</v>
      </c>
      <c r="K1109" s="81"/>
    </row>
    <row r="1110">
      <c r="A1110" s="78" t="s">
        <v>2246</v>
      </c>
      <c r="B1110" s="79" t="s">
        <v>2227</v>
      </c>
      <c r="C1110" s="79" t="s">
        <v>9027</v>
      </c>
      <c r="D1110" s="79" t="s">
        <v>8882</v>
      </c>
      <c r="E1110" s="79" t="s">
        <v>9053</v>
      </c>
      <c r="F1110" s="79" t="s">
        <v>9029</v>
      </c>
      <c r="G1110" s="79" t="s">
        <v>9054</v>
      </c>
      <c r="H1110" s="79" t="s">
        <v>9055</v>
      </c>
      <c r="I1110" s="79" t="s">
        <v>9056</v>
      </c>
      <c r="J1110" s="81" t="s">
        <v>9057</v>
      </c>
      <c r="K1110" s="81"/>
    </row>
    <row r="1111">
      <c r="A1111" s="78" t="s">
        <v>2249</v>
      </c>
      <c r="B1111" s="79" t="s">
        <v>2227</v>
      </c>
      <c r="C1111" s="79" t="s">
        <v>9027</v>
      </c>
      <c r="D1111" s="79" t="s">
        <v>8882</v>
      </c>
      <c r="E1111" s="79" t="s">
        <v>9058</v>
      </c>
      <c r="F1111" s="79" t="s">
        <v>9059</v>
      </c>
      <c r="G1111" s="79" t="s">
        <v>9060</v>
      </c>
      <c r="H1111" s="79" t="s">
        <v>9061</v>
      </c>
      <c r="I1111" s="79" t="s">
        <v>9062</v>
      </c>
      <c r="J1111" s="81" t="s">
        <v>9063</v>
      </c>
      <c r="K1111" s="81"/>
    </row>
    <row r="1112">
      <c r="A1112" s="78" t="s">
        <v>2255</v>
      </c>
      <c r="B1112" s="79" t="s">
        <v>2227</v>
      </c>
      <c r="C1112" s="79" t="s">
        <v>9027</v>
      </c>
      <c r="D1112" s="79" t="s">
        <v>8882</v>
      </c>
      <c r="E1112" s="79" t="s">
        <v>9064</v>
      </c>
      <c r="F1112" s="79" t="s">
        <v>9029</v>
      </c>
      <c r="G1112" s="79" t="s">
        <v>9065</v>
      </c>
      <c r="H1112" s="79" t="s">
        <v>9066</v>
      </c>
      <c r="I1112" s="79" t="s">
        <v>9067</v>
      </c>
      <c r="J1112" s="81" t="s">
        <v>9068</v>
      </c>
      <c r="K1112" s="81"/>
    </row>
    <row r="1113">
      <c r="A1113" s="78" t="s">
        <v>2257</v>
      </c>
      <c r="B1113" s="79" t="s">
        <v>2227</v>
      </c>
      <c r="C1113" s="79" t="s">
        <v>9027</v>
      </c>
      <c r="D1113" s="79" t="s">
        <v>8882</v>
      </c>
      <c r="E1113" s="79" t="s">
        <v>9069</v>
      </c>
      <c r="F1113" s="79" t="s">
        <v>9029</v>
      </c>
      <c r="G1113" s="79" t="s">
        <v>9070</v>
      </c>
      <c r="H1113" s="79" t="s">
        <v>9071</v>
      </c>
      <c r="I1113" s="79" t="s">
        <v>9072</v>
      </c>
      <c r="J1113" s="81" t="s">
        <v>9073</v>
      </c>
      <c r="K1113" s="81"/>
    </row>
    <row r="1114">
      <c r="A1114" s="78" t="s">
        <v>2263</v>
      </c>
      <c r="B1114" s="79" t="s">
        <v>2227</v>
      </c>
      <c r="C1114" s="79" t="s">
        <v>9027</v>
      </c>
      <c r="D1114" s="79" t="s">
        <v>8882</v>
      </c>
      <c r="E1114" s="79" t="s">
        <v>9074</v>
      </c>
      <c r="F1114" s="79" t="s">
        <v>9075</v>
      </c>
      <c r="G1114" s="79" t="s">
        <v>9076</v>
      </c>
      <c r="H1114" s="79" t="s">
        <v>9077</v>
      </c>
      <c r="I1114" s="79" t="s">
        <v>9078</v>
      </c>
      <c r="J1114" s="81" t="s">
        <v>9079</v>
      </c>
      <c r="K1114" s="81"/>
    </row>
    <row r="1115">
      <c r="A1115" s="78" t="s">
        <v>9080</v>
      </c>
      <c r="B1115" s="79" t="s">
        <v>2227</v>
      </c>
      <c r="C1115" s="79" t="s">
        <v>9027</v>
      </c>
      <c r="D1115" s="79" t="s">
        <v>8882</v>
      </c>
      <c r="E1115" s="79" t="s">
        <v>9081</v>
      </c>
      <c r="F1115" s="79" t="s">
        <v>9029</v>
      </c>
      <c r="G1115" s="79" t="s">
        <v>9082</v>
      </c>
      <c r="H1115" s="79" t="s">
        <v>9083</v>
      </c>
      <c r="I1115" s="79" t="s">
        <v>9084</v>
      </c>
      <c r="J1115" s="81" t="s">
        <v>9085</v>
      </c>
      <c r="K1115" s="81"/>
    </row>
    <row r="1116">
      <c r="A1116" s="78" t="s">
        <v>2264</v>
      </c>
      <c r="B1116" s="79" t="s">
        <v>2227</v>
      </c>
      <c r="C1116" s="79" t="s">
        <v>9027</v>
      </c>
      <c r="D1116" s="79" t="s">
        <v>8882</v>
      </c>
      <c r="E1116" s="79" t="s">
        <v>9086</v>
      </c>
      <c r="F1116" s="79" t="s">
        <v>9087</v>
      </c>
      <c r="G1116" s="79" t="s">
        <v>9088</v>
      </c>
      <c r="H1116" s="79" t="s">
        <v>9089</v>
      </c>
      <c r="I1116" s="79" t="s">
        <v>9090</v>
      </c>
      <c r="J1116" s="81" t="s">
        <v>9091</v>
      </c>
      <c r="K1116" s="81"/>
    </row>
    <row r="1117">
      <c r="A1117" s="78" t="s">
        <v>2268</v>
      </c>
      <c r="B1117" s="79" t="s">
        <v>2227</v>
      </c>
      <c r="C1117" s="79" t="s">
        <v>9027</v>
      </c>
      <c r="D1117" s="79" t="s">
        <v>8882</v>
      </c>
      <c r="E1117" s="79" t="s">
        <v>9092</v>
      </c>
      <c r="F1117" s="79" t="s">
        <v>9029</v>
      </c>
      <c r="G1117" s="79" t="s">
        <v>9093</v>
      </c>
      <c r="H1117" s="79" t="s">
        <v>9094</v>
      </c>
      <c r="I1117" s="79" t="s">
        <v>9095</v>
      </c>
      <c r="J1117" s="81" t="s">
        <v>9096</v>
      </c>
      <c r="K1117" s="81"/>
    </row>
    <row r="1118">
      <c r="A1118" s="78" t="s">
        <v>2270</v>
      </c>
      <c r="B1118" s="79" t="s">
        <v>2227</v>
      </c>
      <c r="C1118" s="79" t="s">
        <v>9027</v>
      </c>
      <c r="D1118" s="79" t="s">
        <v>8882</v>
      </c>
      <c r="E1118" s="79" t="s">
        <v>9097</v>
      </c>
      <c r="F1118" s="79" t="s">
        <v>9029</v>
      </c>
      <c r="G1118" s="79" t="s">
        <v>9098</v>
      </c>
      <c r="H1118" s="79" t="s">
        <v>9099</v>
      </c>
      <c r="I1118" s="79" t="s">
        <v>9100</v>
      </c>
      <c r="J1118" s="81" t="s">
        <v>9101</v>
      </c>
      <c r="K1118" s="81"/>
    </row>
    <row r="1119">
      <c r="A1119" s="78" t="s">
        <v>2272</v>
      </c>
      <c r="B1119" s="79" t="s">
        <v>2227</v>
      </c>
      <c r="C1119" s="79" t="s">
        <v>9027</v>
      </c>
      <c r="D1119" s="79" t="s">
        <v>8882</v>
      </c>
      <c r="E1119" s="79" t="s">
        <v>9102</v>
      </c>
      <c r="F1119" s="79" t="s">
        <v>9059</v>
      </c>
      <c r="G1119" s="79" t="s">
        <v>9103</v>
      </c>
      <c r="H1119" s="79" t="s">
        <v>9104</v>
      </c>
      <c r="I1119" s="79" t="s">
        <v>9105</v>
      </c>
      <c r="J1119" s="81" t="s">
        <v>9106</v>
      </c>
      <c r="K1119" s="81"/>
    </row>
    <row r="1120">
      <c r="A1120" s="78" t="s">
        <v>2274</v>
      </c>
      <c r="B1120" s="79" t="s">
        <v>2227</v>
      </c>
      <c r="C1120" s="79" t="s">
        <v>9027</v>
      </c>
      <c r="D1120" s="79" t="s">
        <v>8882</v>
      </c>
      <c r="E1120" s="79" t="s">
        <v>9107</v>
      </c>
      <c r="F1120" s="79" t="s">
        <v>9087</v>
      </c>
      <c r="G1120" s="79" t="s">
        <v>9108</v>
      </c>
      <c r="H1120" s="79" t="s">
        <v>9109</v>
      </c>
      <c r="I1120" s="79" t="s">
        <v>9110</v>
      </c>
      <c r="J1120" s="81" t="s">
        <v>9111</v>
      </c>
      <c r="K1120" s="81"/>
    </row>
    <row r="1121">
      <c r="A1121" s="78" t="s">
        <v>9112</v>
      </c>
      <c r="B1121" s="79" t="s">
        <v>2227</v>
      </c>
      <c r="C1121" s="79" t="s">
        <v>9027</v>
      </c>
      <c r="D1121" s="79" t="s">
        <v>8882</v>
      </c>
      <c r="E1121" s="79" t="s">
        <v>9113</v>
      </c>
      <c r="F1121" s="79" t="s">
        <v>9114</v>
      </c>
      <c r="G1121" s="79" t="s">
        <v>9115</v>
      </c>
      <c r="H1121" s="79" t="s">
        <v>9116</v>
      </c>
      <c r="I1121" s="79" t="s">
        <v>9117</v>
      </c>
      <c r="J1121" s="81" t="s">
        <v>9118</v>
      </c>
      <c r="K1121" s="81"/>
    </row>
    <row r="1122">
      <c r="A1122" s="78" t="s">
        <v>2278</v>
      </c>
      <c r="B1122" s="79" t="s">
        <v>2227</v>
      </c>
      <c r="C1122" s="79" t="s">
        <v>9027</v>
      </c>
      <c r="D1122" s="79" t="s">
        <v>8882</v>
      </c>
      <c r="E1122" s="79" t="s">
        <v>9119</v>
      </c>
      <c r="F1122" s="79" t="s">
        <v>9087</v>
      </c>
      <c r="G1122" s="79" t="s">
        <v>9120</v>
      </c>
      <c r="H1122" s="79" t="s">
        <v>9121</v>
      </c>
      <c r="I1122" s="79" t="s">
        <v>9122</v>
      </c>
      <c r="J1122" s="81" t="s">
        <v>9123</v>
      </c>
      <c r="K1122" s="81"/>
    </row>
    <row r="1123">
      <c r="A1123" s="78" t="s">
        <v>2280</v>
      </c>
      <c r="B1123" s="79" t="s">
        <v>2227</v>
      </c>
      <c r="C1123" s="79" t="s">
        <v>9027</v>
      </c>
      <c r="D1123" s="79" t="s">
        <v>8882</v>
      </c>
      <c r="E1123" s="79" t="s">
        <v>9124</v>
      </c>
      <c r="F1123" s="79" t="s">
        <v>9114</v>
      </c>
      <c r="G1123" s="79" t="s">
        <v>9125</v>
      </c>
      <c r="H1123" s="79" t="s">
        <v>9126</v>
      </c>
      <c r="I1123" s="79" t="s">
        <v>9127</v>
      </c>
      <c r="J1123" s="81" t="s">
        <v>9128</v>
      </c>
      <c r="K1123" s="81"/>
    </row>
    <row r="1124">
      <c r="A1124" s="78" t="s">
        <v>2282</v>
      </c>
      <c r="B1124" s="79" t="s">
        <v>2227</v>
      </c>
      <c r="C1124" s="79" t="s">
        <v>9027</v>
      </c>
      <c r="D1124" s="79" t="s">
        <v>8882</v>
      </c>
      <c r="E1124" s="79" t="s">
        <v>9129</v>
      </c>
      <c r="F1124" s="79" t="s">
        <v>9075</v>
      </c>
      <c r="G1124" s="79" t="s">
        <v>9130</v>
      </c>
      <c r="H1124" s="79" t="s">
        <v>9131</v>
      </c>
      <c r="I1124" s="79" t="s">
        <v>9132</v>
      </c>
      <c r="J1124" s="81" t="s">
        <v>9133</v>
      </c>
      <c r="K1124" s="81"/>
    </row>
    <row r="1125">
      <c r="A1125" s="78" t="s">
        <v>9134</v>
      </c>
      <c r="B1125" s="79" t="s">
        <v>2227</v>
      </c>
      <c r="C1125" s="79" t="s">
        <v>9027</v>
      </c>
      <c r="D1125" s="79" t="s">
        <v>8882</v>
      </c>
      <c r="E1125" s="79" t="s">
        <v>9135</v>
      </c>
      <c r="F1125" s="79" t="s">
        <v>9048</v>
      </c>
      <c r="G1125" s="79" t="s">
        <v>9136</v>
      </c>
      <c r="H1125" s="79" t="s">
        <v>9137</v>
      </c>
      <c r="I1125" s="79" t="s">
        <v>9138</v>
      </c>
      <c r="J1125" s="81" t="s">
        <v>9139</v>
      </c>
      <c r="K1125" s="81"/>
    </row>
    <row r="1126">
      <c r="A1126" s="78" t="s">
        <v>2289</v>
      </c>
      <c r="B1126" s="79" t="s">
        <v>2227</v>
      </c>
      <c r="C1126" s="79" t="s">
        <v>9027</v>
      </c>
      <c r="D1126" s="79" t="s">
        <v>8882</v>
      </c>
      <c r="E1126" s="79" t="s">
        <v>9140</v>
      </c>
      <c r="F1126" s="79" t="s">
        <v>9042</v>
      </c>
      <c r="G1126" s="79" t="s">
        <v>9141</v>
      </c>
      <c r="H1126" s="79" t="s">
        <v>9142</v>
      </c>
      <c r="I1126" s="79" t="s">
        <v>9143</v>
      </c>
      <c r="J1126" s="81" t="s">
        <v>9144</v>
      </c>
      <c r="K1126" s="81"/>
    </row>
    <row r="1127">
      <c r="A1127" s="78" t="s">
        <v>2291</v>
      </c>
      <c r="B1127" s="79" t="s">
        <v>2227</v>
      </c>
      <c r="C1127" s="79" t="s">
        <v>9027</v>
      </c>
      <c r="D1127" s="79" t="s">
        <v>8882</v>
      </c>
      <c r="E1127" s="79" t="s">
        <v>9145</v>
      </c>
      <c r="F1127" s="79" t="s">
        <v>9114</v>
      </c>
      <c r="G1127" s="79" t="s">
        <v>9146</v>
      </c>
      <c r="H1127" s="79" t="s">
        <v>9147</v>
      </c>
      <c r="I1127" s="79" t="s">
        <v>9148</v>
      </c>
      <c r="J1127" s="81" t="s">
        <v>9149</v>
      </c>
      <c r="K1127" s="81"/>
    </row>
    <row r="1128">
      <c r="A1128" s="78" t="s">
        <v>9150</v>
      </c>
      <c r="B1128" s="79" t="s">
        <v>2227</v>
      </c>
      <c r="C1128" s="79" t="s">
        <v>9027</v>
      </c>
      <c r="D1128" s="79" t="s">
        <v>8882</v>
      </c>
      <c r="E1128" s="79" t="s">
        <v>9151</v>
      </c>
      <c r="F1128" s="79" t="s">
        <v>9029</v>
      </c>
      <c r="G1128" s="79" t="s">
        <v>9152</v>
      </c>
      <c r="H1128" s="79" t="s">
        <v>9153</v>
      </c>
      <c r="I1128" s="79" t="s">
        <v>9154</v>
      </c>
      <c r="J1128" s="81" t="s">
        <v>9155</v>
      </c>
      <c r="K1128" s="81"/>
    </row>
    <row r="1129">
      <c r="A1129" s="78" t="s">
        <v>9156</v>
      </c>
      <c r="B1129" s="79" t="s">
        <v>2227</v>
      </c>
      <c r="C1129" s="79" t="s">
        <v>9027</v>
      </c>
      <c r="D1129" s="79" t="s">
        <v>8882</v>
      </c>
      <c r="E1129" s="79" t="s">
        <v>9157</v>
      </c>
      <c r="F1129" s="79" t="s">
        <v>9029</v>
      </c>
      <c r="G1129" s="79" t="s">
        <v>9158</v>
      </c>
      <c r="H1129" s="79" t="s">
        <v>9159</v>
      </c>
      <c r="I1129" s="79" t="s">
        <v>9160</v>
      </c>
      <c r="J1129" s="81" t="s">
        <v>9161</v>
      </c>
      <c r="K1129" s="81"/>
    </row>
    <row r="1130">
      <c r="A1130" s="78" t="s">
        <v>2294</v>
      </c>
      <c r="B1130" s="79" t="s">
        <v>2227</v>
      </c>
      <c r="C1130" s="79" t="s">
        <v>9027</v>
      </c>
      <c r="D1130" s="79" t="s">
        <v>8882</v>
      </c>
      <c r="E1130" s="79" t="s">
        <v>9162</v>
      </c>
      <c r="F1130" s="79" t="s">
        <v>9035</v>
      </c>
      <c r="G1130" s="79" t="s">
        <v>9163</v>
      </c>
      <c r="H1130" s="79" t="s">
        <v>9164</v>
      </c>
      <c r="I1130" s="79" t="s">
        <v>9165</v>
      </c>
      <c r="J1130" s="81" t="s">
        <v>9166</v>
      </c>
      <c r="K1130" s="81"/>
    </row>
    <row r="1131">
      <c r="A1131" s="78" t="s">
        <v>2296</v>
      </c>
      <c r="B1131" s="79" t="s">
        <v>2227</v>
      </c>
      <c r="C1131" s="79" t="s">
        <v>9027</v>
      </c>
      <c r="D1131" s="79" t="s">
        <v>8882</v>
      </c>
      <c r="E1131" s="79" t="s">
        <v>9167</v>
      </c>
      <c r="F1131" s="79" t="s">
        <v>9075</v>
      </c>
      <c r="G1131" s="79" t="s">
        <v>9168</v>
      </c>
      <c r="H1131" s="79" t="s">
        <v>9169</v>
      </c>
      <c r="I1131" s="79" t="s">
        <v>9170</v>
      </c>
      <c r="J1131" s="81" t="s">
        <v>9171</v>
      </c>
      <c r="K1131" s="81"/>
    </row>
    <row r="1132">
      <c r="A1132" s="78" t="s">
        <v>2301</v>
      </c>
      <c r="B1132" s="79" t="s">
        <v>2227</v>
      </c>
      <c r="C1132" s="79" t="s">
        <v>9027</v>
      </c>
      <c r="D1132" s="79" t="s">
        <v>8882</v>
      </c>
      <c r="E1132" s="79" t="s">
        <v>9172</v>
      </c>
      <c r="F1132" s="79" t="s">
        <v>9042</v>
      </c>
      <c r="G1132" s="79" t="s">
        <v>9173</v>
      </c>
      <c r="H1132" s="79" t="s">
        <v>9174</v>
      </c>
      <c r="I1132" s="79" t="s">
        <v>9175</v>
      </c>
      <c r="J1132" s="81" t="s">
        <v>9176</v>
      </c>
      <c r="K1132" s="81"/>
    </row>
    <row r="1133">
      <c r="A1133" s="78" t="s">
        <v>2309</v>
      </c>
      <c r="B1133" s="79" t="s">
        <v>2227</v>
      </c>
      <c r="C1133" s="79" t="s">
        <v>9027</v>
      </c>
      <c r="D1133" s="79" t="s">
        <v>8882</v>
      </c>
      <c r="E1133" s="79" t="s">
        <v>9177</v>
      </c>
      <c r="F1133" s="79" t="s">
        <v>9029</v>
      </c>
      <c r="G1133" s="79" t="s">
        <v>9178</v>
      </c>
      <c r="H1133" s="79" t="s">
        <v>9179</v>
      </c>
      <c r="I1133" s="79" t="s">
        <v>9180</v>
      </c>
      <c r="J1133" s="81" t="s">
        <v>9181</v>
      </c>
      <c r="K1133" s="81"/>
    </row>
    <row r="1134">
      <c r="A1134" s="78" t="s">
        <v>2311</v>
      </c>
      <c r="B1134" s="79" t="s">
        <v>2227</v>
      </c>
      <c r="C1134" s="79" t="s">
        <v>9027</v>
      </c>
      <c r="D1134" s="79" t="s">
        <v>8882</v>
      </c>
      <c r="E1134" s="79" t="s">
        <v>9182</v>
      </c>
      <c r="F1134" s="79" t="s">
        <v>9075</v>
      </c>
      <c r="G1134" s="79" t="s">
        <v>9183</v>
      </c>
      <c r="H1134" s="79" t="s">
        <v>9184</v>
      </c>
      <c r="I1134" s="79" t="s">
        <v>9185</v>
      </c>
      <c r="J1134" s="81" t="s">
        <v>9186</v>
      </c>
      <c r="K1134" s="81"/>
    </row>
    <row r="1135">
      <c r="A1135" s="78" t="s">
        <v>2313</v>
      </c>
      <c r="B1135" s="79" t="s">
        <v>2227</v>
      </c>
      <c r="C1135" s="79" t="s">
        <v>9027</v>
      </c>
      <c r="D1135" s="79" t="s">
        <v>8882</v>
      </c>
      <c r="E1135" s="79" t="s">
        <v>9187</v>
      </c>
      <c r="F1135" s="79" t="s">
        <v>9029</v>
      </c>
      <c r="G1135" s="79" t="s">
        <v>9188</v>
      </c>
      <c r="H1135" s="79" t="s">
        <v>9189</v>
      </c>
      <c r="I1135" s="79" t="s">
        <v>9190</v>
      </c>
      <c r="J1135" s="81" t="s">
        <v>9191</v>
      </c>
      <c r="K1135" s="81"/>
    </row>
    <row r="1136">
      <c r="A1136" s="78" t="s">
        <v>2317</v>
      </c>
      <c r="B1136" s="79" t="s">
        <v>2227</v>
      </c>
      <c r="C1136" s="79" t="s">
        <v>9027</v>
      </c>
      <c r="D1136" s="79" t="s">
        <v>8882</v>
      </c>
      <c r="E1136" s="79" t="s">
        <v>9192</v>
      </c>
      <c r="F1136" s="79" t="s">
        <v>9035</v>
      </c>
      <c r="G1136" s="79" t="s">
        <v>9193</v>
      </c>
      <c r="H1136" s="79" t="s">
        <v>9194</v>
      </c>
      <c r="I1136" s="79" t="s">
        <v>9195</v>
      </c>
      <c r="J1136" s="81" t="s">
        <v>9196</v>
      </c>
      <c r="K1136" s="81"/>
    </row>
    <row r="1137">
      <c r="A1137" s="78" t="s">
        <v>2318</v>
      </c>
      <c r="B1137" s="79" t="s">
        <v>2227</v>
      </c>
      <c r="C1137" s="79" t="s">
        <v>9027</v>
      </c>
      <c r="D1137" s="79" t="s">
        <v>8882</v>
      </c>
      <c r="E1137" s="79" t="s">
        <v>9197</v>
      </c>
      <c r="F1137" s="79" t="s">
        <v>9059</v>
      </c>
      <c r="G1137" s="79" t="s">
        <v>9198</v>
      </c>
      <c r="H1137" s="79" t="s">
        <v>9199</v>
      </c>
      <c r="I1137" s="79" t="s">
        <v>9200</v>
      </c>
      <c r="J1137" s="81" t="s">
        <v>9201</v>
      </c>
      <c r="K1137" s="81"/>
    </row>
    <row r="1138">
      <c r="A1138" s="78" t="s">
        <v>9202</v>
      </c>
      <c r="B1138" s="79" t="s">
        <v>2227</v>
      </c>
      <c r="C1138" s="79" t="s">
        <v>9027</v>
      </c>
      <c r="D1138" s="79" t="s">
        <v>8882</v>
      </c>
      <c r="E1138" s="79" t="s">
        <v>9203</v>
      </c>
      <c r="F1138" s="79" t="s">
        <v>9029</v>
      </c>
      <c r="G1138" s="79" t="s">
        <v>9204</v>
      </c>
      <c r="H1138" s="79" t="s">
        <v>9205</v>
      </c>
      <c r="I1138" s="79" t="s">
        <v>9206</v>
      </c>
      <c r="J1138" s="81" t="s">
        <v>9207</v>
      </c>
      <c r="K1138" s="81"/>
    </row>
    <row r="1139">
      <c r="A1139" s="78" t="s">
        <v>2322</v>
      </c>
      <c r="B1139" s="79" t="s">
        <v>2227</v>
      </c>
      <c r="C1139" s="79" t="s">
        <v>9027</v>
      </c>
      <c r="D1139" s="79" t="s">
        <v>8882</v>
      </c>
      <c r="E1139" s="79" t="s">
        <v>9208</v>
      </c>
      <c r="F1139" s="79" t="s">
        <v>9035</v>
      </c>
      <c r="G1139" s="79" t="s">
        <v>9209</v>
      </c>
      <c r="H1139" s="79" t="s">
        <v>9210</v>
      </c>
      <c r="I1139" s="79" t="s">
        <v>9211</v>
      </c>
      <c r="J1139" s="81" t="s">
        <v>9212</v>
      </c>
      <c r="K1139" s="81"/>
    </row>
    <row r="1140">
      <c r="A1140" s="78" t="s">
        <v>2328</v>
      </c>
      <c r="B1140" s="79" t="s">
        <v>2227</v>
      </c>
      <c r="C1140" s="79" t="s">
        <v>9027</v>
      </c>
      <c r="D1140" s="79" t="s">
        <v>8882</v>
      </c>
      <c r="E1140" s="79" t="s">
        <v>9213</v>
      </c>
      <c r="F1140" s="79" t="s">
        <v>9059</v>
      </c>
      <c r="G1140" s="79" t="s">
        <v>9214</v>
      </c>
      <c r="H1140" s="79" t="s">
        <v>9215</v>
      </c>
      <c r="I1140" s="79" t="s">
        <v>9216</v>
      </c>
      <c r="J1140" s="81" t="s">
        <v>9217</v>
      </c>
      <c r="K1140" s="81"/>
    </row>
    <row r="1141">
      <c r="A1141" s="78" t="s">
        <v>2330</v>
      </c>
      <c r="B1141" s="79" t="s">
        <v>2227</v>
      </c>
      <c r="C1141" s="79" t="s">
        <v>9027</v>
      </c>
      <c r="D1141" s="79" t="s">
        <v>8882</v>
      </c>
      <c r="E1141" s="79" t="s">
        <v>9218</v>
      </c>
      <c r="F1141" s="79" t="s">
        <v>9059</v>
      </c>
      <c r="G1141" s="79" t="s">
        <v>9219</v>
      </c>
      <c r="H1141" s="79" t="s">
        <v>9220</v>
      </c>
      <c r="I1141" s="79" t="s">
        <v>9221</v>
      </c>
      <c r="J1141" s="81" t="s">
        <v>9222</v>
      </c>
      <c r="K1141" s="81"/>
    </row>
    <row r="1142">
      <c r="A1142" s="78" t="s">
        <v>2332</v>
      </c>
      <c r="B1142" s="79" t="s">
        <v>2227</v>
      </c>
      <c r="C1142" s="79" t="s">
        <v>9027</v>
      </c>
      <c r="D1142" s="79" t="s">
        <v>8882</v>
      </c>
      <c r="E1142" s="79" t="s">
        <v>9223</v>
      </c>
      <c r="F1142" s="79" t="s">
        <v>9075</v>
      </c>
      <c r="G1142" s="79" t="s">
        <v>9224</v>
      </c>
      <c r="H1142" s="79" t="s">
        <v>9225</v>
      </c>
      <c r="I1142" s="79" t="s">
        <v>9226</v>
      </c>
      <c r="J1142" s="81" t="s">
        <v>9227</v>
      </c>
      <c r="K1142" s="81"/>
    </row>
    <row r="1143">
      <c r="A1143" s="78" t="s">
        <v>9228</v>
      </c>
      <c r="B1143" s="79" t="s">
        <v>2227</v>
      </c>
      <c r="C1143" s="79" t="s">
        <v>9027</v>
      </c>
      <c r="D1143" s="79" t="s">
        <v>8882</v>
      </c>
      <c r="E1143" s="79" t="s">
        <v>9229</v>
      </c>
      <c r="F1143" s="79" t="s">
        <v>9075</v>
      </c>
      <c r="G1143" s="79" t="s">
        <v>9230</v>
      </c>
      <c r="H1143" s="79" t="s">
        <v>9231</v>
      </c>
      <c r="I1143" s="79" t="s">
        <v>9232</v>
      </c>
      <c r="J1143" s="81" t="s">
        <v>9233</v>
      </c>
      <c r="K1143" s="81"/>
    </row>
    <row r="1144">
      <c r="A1144" s="78" t="s">
        <v>2334</v>
      </c>
      <c r="B1144" s="79" t="s">
        <v>2227</v>
      </c>
      <c r="C1144" s="79" t="s">
        <v>9027</v>
      </c>
      <c r="D1144" s="79" t="s">
        <v>8882</v>
      </c>
      <c r="E1144" s="79" t="s">
        <v>9234</v>
      </c>
      <c r="F1144" s="79" t="s">
        <v>9075</v>
      </c>
      <c r="G1144" s="79" t="s">
        <v>9235</v>
      </c>
      <c r="H1144" s="79" t="s">
        <v>9236</v>
      </c>
      <c r="I1144" s="79" t="s">
        <v>9237</v>
      </c>
      <c r="J1144" s="81" t="s">
        <v>9238</v>
      </c>
      <c r="K1144" s="81"/>
    </row>
    <row r="1145">
      <c r="A1145" s="78" t="s">
        <v>9239</v>
      </c>
      <c r="B1145" s="79" t="s">
        <v>2227</v>
      </c>
      <c r="C1145" s="79" t="s">
        <v>9240</v>
      </c>
      <c r="D1145" s="79" t="s">
        <v>9241</v>
      </c>
      <c r="E1145" s="79" t="s">
        <v>9242</v>
      </c>
      <c r="F1145" s="79" t="s">
        <v>9243</v>
      </c>
      <c r="G1145" s="79" t="s">
        <v>9244</v>
      </c>
      <c r="H1145" s="79" t="s">
        <v>9245</v>
      </c>
      <c r="I1145" s="79" t="s">
        <v>9246</v>
      </c>
      <c r="J1145" s="81" t="s">
        <v>9247</v>
      </c>
      <c r="K1145" s="81"/>
    </row>
    <row r="1146">
      <c r="A1146" s="78" t="s">
        <v>2320</v>
      </c>
      <c r="B1146" s="79" t="s">
        <v>2227</v>
      </c>
      <c r="C1146" s="79" t="s">
        <v>9240</v>
      </c>
      <c r="D1146" s="79" t="s">
        <v>9241</v>
      </c>
      <c r="E1146" s="79" t="s">
        <v>9248</v>
      </c>
      <c r="F1146" s="79" t="s">
        <v>9249</v>
      </c>
      <c r="G1146" s="79" t="s">
        <v>9250</v>
      </c>
      <c r="H1146" s="79" t="s">
        <v>9251</v>
      </c>
      <c r="I1146" s="79" t="s">
        <v>9252</v>
      </c>
      <c r="J1146" s="81" t="s">
        <v>9253</v>
      </c>
      <c r="K1146" s="81"/>
    </row>
    <row r="1147">
      <c r="A1147" s="78" t="s">
        <v>9254</v>
      </c>
      <c r="B1147" s="79" t="s">
        <v>2227</v>
      </c>
      <c r="C1147" s="79" t="s">
        <v>9255</v>
      </c>
      <c r="D1147" s="79" t="s">
        <v>9241</v>
      </c>
      <c r="E1147" s="79" t="s">
        <v>9256</v>
      </c>
      <c r="F1147" s="79" t="s">
        <v>9257</v>
      </c>
      <c r="G1147" s="79" t="s">
        <v>9258</v>
      </c>
      <c r="H1147" s="79" t="s">
        <v>9259</v>
      </c>
      <c r="I1147" s="79" t="s">
        <v>9260</v>
      </c>
      <c r="J1147" s="81" t="s">
        <v>9261</v>
      </c>
      <c r="K1147" s="81"/>
    </row>
    <row r="1148">
      <c r="A1148" s="78" t="s">
        <v>2292</v>
      </c>
      <c r="B1148" s="79" t="s">
        <v>2227</v>
      </c>
      <c r="C1148" s="79" t="s">
        <v>9262</v>
      </c>
      <c r="D1148" s="79" t="s">
        <v>9241</v>
      </c>
      <c r="E1148" s="79" t="s">
        <v>9263</v>
      </c>
      <c r="F1148" s="79" t="s">
        <v>9264</v>
      </c>
      <c r="G1148" s="79" t="s">
        <v>9265</v>
      </c>
      <c r="H1148" s="79" t="s">
        <v>9266</v>
      </c>
      <c r="I1148" s="79" t="s">
        <v>9267</v>
      </c>
      <c r="J1148" s="81" t="s">
        <v>9268</v>
      </c>
      <c r="K1148" s="81"/>
    </row>
    <row r="1149">
      <c r="A1149" s="78" t="s">
        <v>9269</v>
      </c>
      <c r="B1149" s="79" t="s">
        <v>2227</v>
      </c>
      <c r="C1149" s="79" t="s">
        <v>6572</v>
      </c>
      <c r="D1149" s="79" t="s">
        <v>9241</v>
      </c>
      <c r="E1149" s="79" t="s">
        <v>9270</v>
      </c>
      <c r="F1149" s="79" t="s">
        <v>9271</v>
      </c>
      <c r="G1149" s="79" t="s">
        <v>9272</v>
      </c>
      <c r="H1149" s="79" t="s">
        <v>9273</v>
      </c>
      <c r="I1149" s="79" t="s">
        <v>9274</v>
      </c>
      <c r="J1149" s="81" t="s">
        <v>9275</v>
      </c>
      <c r="K1149" s="81"/>
    </row>
    <row r="1150">
      <c r="A1150" s="78" t="s">
        <v>2299</v>
      </c>
      <c r="B1150" s="79" t="s">
        <v>2227</v>
      </c>
      <c r="C1150" s="79" t="s">
        <v>6572</v>
      </c>
      <c r="D1150" s="79" t="s">
        <v>9241</v>
      </c>
      <c r="E1150" s="79" t="s">
        <v>9276</v>
      </c>
      <c r="F1150" s="79" t="s">
        <v>9277</v>
      </c>
      <c r="G1150" s="79" t="s">
        <v>9278</v>
      </c>
      <c r="H1150" s="79" t="s">
        <v>9279</v>
      </c>
      <c r="I1150" s="79" t="s">
        <v>9280</v>
      </c>
      <c r="J1150" s="81" t="s">
        <v>9281</v>
      </c>
      <c r="K1150" s="8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11"/>
    <col customWidth="1" min="2" max="2" width="53.44"/>
    <col customWidth="1" min="3" max="3" width="19.78"/>
    <col customWidth="1" min="4" max="4" width="27.22"/>
  </cols>
  <sheetData>
    <row r="1">
      <c r="A1" s="82" t="s">
        <v>2671</v>
      </c>
      <c r="B1" s="82" t="s">
        <v>2674</v>
      </c>
      <c r="C1" s="83" t="s">
        <v>2676</v>
      </c>
      <c r="D1" s="83" t="s">
        <v>2677</v>
      </c>
    </row>
    <row r="2">
      <c r="A2" s="84" t="s">
        <v>454</v>
      </c>
      <c r="B2" s="84" t="s">
        <v>4341</v>
      </c>
      <c r="C2" s="30">
        <v>37.7958389</v>
      </c>
      <c r="D2" s="30">
        <v>-122.4216389</v>
      </c>
    </row>
    <row r="3">
      <c r="A3" s="84" t="s">
        <v>2474</v>
      </c>
      <c r="B3" s="84" t="s">
        <v>9282</v>
      </c>
      <c r="C3" s="30">
        <v>27.9251385</v>
      </c>
      <c r="D3" s="30">
        <v>-82.788092</v>
      </c>
    </row>
    <row r="4">
      <c r="A4" s="84" t="s">
        <v>2411</v>
      </c>
      <c r="B4" s="84" t="s">
        <v>9283</v>
      </c>
      <c r="C4" s="30">
        <v>26.2113455</v>
      </c>
      <c r="D4" s="30">
        <v>-80.164158</v>
      </c>
    </row>
    <row r="5">
      <c r="A5" s="84" t="s">
        <v>9284</v>
      </c>
      <c r="B5" s="84" t="s">
        <v>9285</v>
      </c>
      <c r="C5" s="30">
        <v>27.7852457</v>
      </c>
      <c r="D5" s="30">
        <v>-82.782103</v>
      </c>
    </row>
    <row r="6">
      <c r="A6" s="84" t="s">
        <v>2475</v>
      </c>
      <c r="B6" s="84" t="s">
        <v>9286</v>
      </c>
      <c r="C6" s="30">
        <v>26.1541879</v>
      </c>
      <c r="D6" s="30">
        <v>-80.283188</v>
      </c>
    </row>
    <row r="7">
      <c r="A7" s="84" t="s">
        <v>2488</v>
      </c>
      <c r="B7" s="84" t="s">
        <v>9287</v>
      </c>
      <c r="C7" s="30">
        <v>30.2193653</v>
      </c>
      <c r="D7" s="30">
        <v>-81.5599186</v>
      </c>
    </row>
    <row r="8">
      <c r="A8" s="84" t="s">
        <v>2530</v>
      </c>
      <c r="B8" s="84" t="s">
        <v>9288</v>
      </c>
      <c r="C8" s="30">
        <v>26.224301</v>
      </c>
      <c r="D8" s="30">
        <v>-80.122685</v>
      </c>
    </row>
    <row r="9">
      <c r="A9" s="84" t="s">
        <v>515</v>
      </c>
      <c r="B9" s="84" t="s">
        <v>3937</v>
      </c>
      <c r="C9" s="30">
        <v>34.0135688</v>
      </c>
      <c r="D9" s="30">
        <v>-118.1436745</v>
      </c>
    </row>
    <row r="10">
      <c r="A10" s="84" t="s">
        <v>2419</v>
      </c>
      <c r="B10" s="84" t="s">
        <v>9289</v>
      </c>
      <c r="C10" s="30">
        <v>27.9090077</v>
      </c>
      <c r="D10" s="30">
        <v>-82.5270008</v>
      </c>
    </row>
    <row r="11">
      <c r="A11" s="84" t="s">
        <v>2576</v>
      </c>
      <c r="B11" s="84" t="s">
        <v>9290</v>
      </c>
      <c r="C11" s="30">
        <v>27.9868457</v>
      </c>
      <c r="D11" s="30">
        <v>-82.5705268</v>
      </c>
    </row>
    <row r="12">
      <c r="A12" s="84" t="s">
        <v>2393</v>
      </c>
      <c r="B12" s="84" t="s">
        <v>9291</v>
      </c>
      <c r="C12" s="30">
        <v>30.0975117</v>
      </c>
      <c r="D12" s="30">
        <v>-81.7119966</v>
      </c>
    </row>
    <row r="13">
      <c r="A13" s="84" t="s">
        <v>212</v>
      </c>
      <c r="B13" s="84" t="s">
        <v>3807</v>
      </c>
      <c r="C13" s="30">
        <v>34.025583</v>
      </c>
      <c r="D13" s="30">
        <v>-118.2773206</v>
      </c>
    </row>
    <row r="14">
      <c r="A14" s="84" t="s">
        <v>9292</v>
      </c>
      <c r="B14" s="84" t="s">
        <v>9293</v>
      </c>
      <c r="C14" s="30">
        <v>33.7590563</v>
      </c>
      <c r="D14" s="30">
        <v>-84.3879063</v>
      </c>
    </row>
    <row r="15">
      <c r="A15" s="84" t="s">
        <v>2578</v>
      </c>
      <c r="B15" s="84" t="s">
        <v>9294</v>
      </c>
      <c r="C15" s="30">
        <v>27.1000656</v>
      </c>
      <c r="D15" s="30">
        <v>-82.4446267</v>
      </c>
    </row>
    <row r="16">
      <c r="A16" s="84" t="s">
        <v>2368</v>
      </c>
      <c r="B16" s="84" t="s">
        <v>9295</v>
      </c>
      <c r="C16" s="30">
        <v>33.83535</v>
      </c>
      <c r="D16" s="30">
        <v>-118.3157256</v>
      </c>
    </row>
    <row r="17">
      <c r="A17" s="84" t="s">
        <v>336</v>
      </c>
      <c r="B17" s="84" t="s">
        <v>3508</v>
      </c>
      <c r="C17" s="30">
        <v>33.9411124</v>
      </c>
      <c r="D17" s="30">
        <v>-118.1353648</v>
      </c>
    </row>
    <row r="18">
      <c r="A18" s="84" t="s">
        <v>434</v>
      </c>
      <c r="B18" s="84" t="s">
        <v>4027</v>
      </c>
      <c r="C18" s="30">
        <v>33.888023</v>
      </c>
      <c r="D18" s="30">
        <v>-118.1018916</v>
      </c>
    </row>
    <row r="19">
      <c r="A19" s="84" t="s">
        <v>2489</v>
      </c>
      <c r="B19" s="84" t="s">
        <v>9296</v>
      </c>
      <c r="C19" s="30">
        <v>30.2195052</v>
      </c>
      <c r="D19" s="30">
        <v>-81.5600064</v>
      </c>
    </row>
    <row r="20">
      <c r="A20" s="84" t="s">
        <v>2398</v>
      </c>
      <c r="B20" s="84" t="s">
        <v>9297</v>
      </c>
      <c r="C20" s="30">
        <v>28.5685061</v>
      </c>
      <c r="D20" s="30">
        <v>-81.3725914</v>
      </c>
    </row>
    <row r="21">
      <c r="A21" s="84" t="s">
        <v>9298</v>
      </c>
      <c r="B21" s="84" t="s">
        <v>9299</v>
      </c>
      <c r="C21" s="30">
        <v>30.2748627</v>
      </c>
      <c r="D21" s="30">
        <v>-81.6510008</v>
      </c>
    </row>
    <row r="22">
      <c r="A22" s="84" t="s">
        <v>593</v>
      </c>
      <c r="B22" s="84" t="s">
        <v>3470</v>
      </c>
      <c r="C22" s="30">
        <v>33.6363857</v>
      </c>
      <c r="D22" s="30">
        <v>-117.9315832</v>
      </c>
    </row>
    <row r="23">
      <c r="A23" s="84" t="s">
        <v>2591</v>
      </c>
      <c r="B23" s="84" t="s">
        <v>9300</v>
      </c>
      <c r="C23" s="30">
        <v>28.4436222</v>
      </c>
      <c r="D23" s="30">
        <v>-81.4694778</v>
      </c>
    </row>
    <row r="24">
      <c r="A24" s="84" t="s">
        <v>2592</v>
      </c>
      <c r="B24" s="84" t="s">
        <v>9301</v>
      </c>
      <c r="C24" s="30">
        <v>26.3135108</v>
      </c>
      <c r="D24" s="30">
        <v>-80.0848387</v>
      </c>
    </row>
    <row r="25">
      <c r="A25" s="84" t="s">
        <v>478</v>
      </c>
      <c r="B25" s="84" t="s">
        <v>4034</v>
      </c>
      <c r="C25" s="30">
        <v>34.033674</v>
      </c>
      <c r="D25" s="30">
        <v>-117.630908</v>
      </c>
    </row>
    <row r="26">
      <c r="A26" s="84" t="s">
        <v>587</v>
      </c>
      <c r="B26" s="84" t="s">
        <v>3981</v>
      </c>
      <c r="C26" s="30">
        <v>34.1480182</v>
      </c>
      <c r="D26" s="30">
        <v>-118.4301285</v>
      </c>
    </row>
    <row r="27">
      <c r="A27" s="84" t="s">
        <v>585</v>
      </c>
      <c r="B27" s="84" t="s">
        <v>4185</v>
      </c>
      <c r="C27" s="30">
        <v>33.7314407</v>
      </c>
      <c r="D27" s="30">
        <v>-117.8272318</v>
      </c>
    </row>
    <row r="28">
      <c r="A28" s="84" t="s">
        <v>2448</v>
      </c>
      <c r="B28" s="84" t="s">
        <v>9302</v>
      </c>
      <c r="C28" s="30">
        <v>30.2823638</v>
      </c>
      <c r="D28" s="30">
        <v>-81.7486419</v>
      </c>
    </row>
    <row r="29">
      <c r="A29" s="84" t="s">
        <v>2562</v>
      </c>
      <c r="B29" s="84" t="s">
        <v>9303</v>
      </c>
      <c r="C29" s="30">
        <v>28.6888509</v>
      </c>
      <c r="D29" s="30">
        <v>-81.4050382</v>
      </c>
    </row>
    <row r="30">
      <c r="A30" s="84" t="s">
        <v>2390</v>
      </c>
      <c r="B30" s="84" t="s">
        <v>9304</v>
      </c>
      <c r="C30" s="30">
        <v>28.2939718</v>
      </c>
      <c r="D30" s="30">
        <v>-81.4051025</v>
      </c>
    </row>
    <row r="31">
      <c r="A31" s="84" t="s">
        <v>2390</v>
      </c>
      <c r="B31" s="84" t="s">
        <v>9304</v>
      </c>
      <c r="C31" s="30">
        <v>28.2939718</v>
      </c>
      <c r="D31" s="30">
        <v>-81.4051025</v>
      </c>
    </row>
    <row r="32">
      <c r="A32" s="84" t="s">
        <v>541</v>
      </c>
      <c r="B32" s="84" t="s">
        <v>3465</v>
      </c>
      <c r="C32" s="30">
        <v>33.6369999</v>
      </c>
      <c r="D32" s="30">
        <v>-117.9206903</v>
      </c>
    </row>
    <row r="33">
      <c r="A33" s="84" t="s">
        <v>2509</v>
      </c>
      <c r="B33" s="84" t="s">
        <v>9305</v>
      </c>
      <c r="C33" s="30">
        <v>27.4449353</v>
      </c>
      <c r="D33" s="30">
        <v>-82.5059385</v>
      </c>
    </row>
    <row r="34">
      <c r="A34" s="84" t="s">
        <v>624</v>
      </c>
      <c r="B34" s="84" t="s">
        <v>4713</v>
      </c>
      <c r="C34" s="30">
        <v>34.0301504</v>
      </c>
      <c r="D34" s="30">
        <v>-84.3555634</v>
      </c>
    </row>
    <row r="35">
      <c r="A35" s="84" t="s">
        <v>296</v>
      </c>
      <c r="B35" s="84" t="s">
        <v>4296</v>
      </c>
      <c r="C35" s="30">
        <v>37.7753364</v>
      </c>
      <c r="D35" s="30">
        <v>-122.4376563</v>
      </c>
    </row>
    <row r="36">
      <c r="A36" s="84" t="s">
        <v>2541</v>
      </c>
      <c r="B36" s="84" t="s">
        <v>9306</v>
      </c>
      <c r="C36" s="30">
        <v>26.1660709</v>
      </c>
      <c r="D36" s="30">
        <v>-80.1387939</v>
      </c>
    </row>
    <row r="37">
      <c r="A37" s="84" t="s">
        <v>2466</v>
      </c>
      <c r="B37" s="84" t="s">
        <v>9307</v>
      </c>
      <c r="C37" s="30">
        <v>27.2225115</v>
      </c>
      <c r="D37" s="30">
        <v>-82.4924336</v>
      </c>
    </row>
    <row r="38">
      <c r="A38" s="84" t="s">
        <v>2417</v>
      </c>
      <c r="B38" s="84" t="s">
        <v>9308</v>
      </c>
      <c r="C38" s="30">
        <v>28.5415941</v>
      </c>
      <c r="D38" s="30">
        <v>-81.37918</v>
      </c>
    </row>
    <row r="39">
      <c r="A39" s="84" t="s">
        <v>336</v>
      </c>
      <c r="B39" s="84" t="s">
        <v>3508</v>
      </c>
      <c r="C39" s="30">
        <v>33.9411124</v>
      </c>
      <c r="D39" s="30">
        <v>-118.1353648</v>
      </c>
    </row>
    <row r="40">
      <c r="A40" s="84" t="s">
        <v>440</v>
      </c>
      <c r="B40" s="84" t="s">
        <v>3431</v>
      </c>
      <c r="C40" s="30">
        <v>34.157505</v>
      </c>
      <c r="D40" s="30">
        <v>-118.6393814</v>
      </c>
    </row>
    <row r="41">
      <c r="A41" s="84" t="s">
        <v>2529</v>
      </c>
      <c r="B41" s="84" t="s">
        <v>9309</v>
      </c>
      <c r="C41" s="30">
        <v>26.7071564</v>
      </c>
      <c r="D41" s="30">
        <v>-80.1102294</v>
      </c>
    </row>
    <row r="42">
      <c r="A42" s="84" t="s">
        <v>2479</v>
      </c>
      <c r="B42" s="84" t="s">
        <v>9310</v>
      </c>
      <c r="C42" s="30">
        <v>26.6501228</v>
      </c>
      <c r="D42" s="30">
        <v>-80.1047013</v>
      </c>
    </row>
    <row r="43">
      <c r="A43" s="84" t="s">
        <v>432</v>
      </c>
      <c r="B43" s="84" t="s">
        <v>4144</v>
      </c>
      <c r="C43" s="30">
        <v>34.0247879</v>
      </c>
      <c r="D43" s="30">
        <v>-118.491037</v>
      </c>
    </row>
    <row r="44">
      <c r="A44" s="84" t="s">
        <v>2491</v>
      </c>
      <c r="B44" s="84" t="s">
        <v>9311</v>
      </c>
      <c r="C44" s="30">
        <v>26.2839572</v>
      </c>
      <c r="D44" s="30">
        <v>-80.1887423</v>
      </c>
    </row>
    <row r="45">
      <c r="A45" s="84" t="s">
        <v>2561</v>
      </c>
      <c r="B45" s="84" t="s">
        <v>9312</v>
      </c>
      <c r="C45" s="30">
        <v>26.0575573</v>
      </c>
      <c r="D45" s="30">
        <v>-80.2705004</v>
      </c>
    </row>
    <row r="46">
      <c r="A46" s="84" t="s">
        <v>464</v>
      </c>
      <c r="B46" s="84" t="s">
        <v>3520</v>
      </c>
      <c r="C46" s="30">
        <v>33.9185722</v>
      </c>
      <c r="D46" s="30">
        <v>-118.4145278</v>
      </c>
    </row>
    <row r="47">
      <c r="A47" s="84" t="s">
        <v>294</v>
      </c>
      <c r="B47" s="84" t="s">
        <v>3843</v>
      </c>
      <c r="C47" s="30">
        <v>34.1646285</v>
      </c>
      <c r="D47" s="30">
        <v>-118.3732686</v>
      </c>
    </row>
    <row r="48">
      <c r="A48" s="84" t="s">
        <v>2349</v>
      </c>
      <c r="B48" s="84" t="s">
        <v>9313</v>
      </c>
      <c r="C48" s="30">
        <v>34.0740203</v>
      </c>
      <c r="D48" s="30">
        <v>-118.3096672</v>
      </c>
    </row>
    <row r="49">
      <c r="A49" s="84" t="s">
        <v>2392</v>
      </c>
      <c r="B49" s="84" t="s">
        <v>9314</v>
      </c>
      <c r="C49" s="30">
        <v>28.1099206</v>
      </c>
      <c r="D49" s="30">
        <v>-81.9722484</v>
      </c>
    </row>
    <row r="50">
      <c r="A50" s="84" t="s">
        <v>2381</v>
      </c>
      <c r="B50" s="84" t="s">
        <v>9315</v>
      </c>
      <c r="C50" s="30">
        <v>27.4617708</v>
      </c>
      <c r="D50" s="30">
        <v>-82.610185</v>
      </c>
    </row>
    <row r="51">
      <c r="A51" s="84" t="s">
        <v>493</v>
      </c>
      <c r="B51" s="84" t="s">
        <v>3549</v>
      </c>
      <c r="C51" s="30">
        <v>33.85866</v>
      </c>
      <c r="D51" s="30">
        <v>-117.941387</v>
      </c>
    </row>
    <row r="52">
      <c r="A52" s="84" t="s">
        <v>2460</v>
      </c>
      <c r="B52" s="84" t="s">
        <v>9316</v>
      </c>
      <c r="C52" s="30">
        <v>26.147945</v>
      </c>
      <c r="D52" s="30">
        <v>-80.270212</v>
      </c>
    </row>
    <row r="53">
      <c r="A53" s="84" t="s">
        <v>9317</v>
      </c>
      <c r="B53" s="84" t="s">
        <v>9318</v>
      </c>
      <c r="C53" s="30">
        <v>27.7414466</v>
      </c>
      <c r="D53" s="30">
        <v>-82.7522914</v>
      </c>
    </row>
    <row r="54">
      <c r="A54" s="84" t="s">
        <v>2580</v>
      </c>
      <c r="B54" s="84" t="s">
        <v>9319</v>
      </c>
      <c r="C54" s="30">
        <v>27.9400902</v>
      </c>
      <c r="D54" s="30">
        <v>-82.4935891</v>
      </c>
    </row>
    <row r="55">
      <c r="A55" s="84" t="s">
        <v>2471</v>
      </c>
      <c r="B55" s="84" t="s">
        <v>9320</v>
      </c>
      <c r="C55" s="30">
        <v>28.1100032</v>
      </c>
      <c r="D55" s="30">
        <v>-81.9730322</v>
      </c>
    </row>
    <row r="56">
      <c r="A56" s="84" t="s">
        <v>611</v>
      </c>
      <c r="B56" s="84" t="s">
        <v>4727</v>
      </c>
      <c r="C56" s="30">
        <v>33.884195</v>
      </c>
      <c r="D56" s="30">
        <v>-84.5150069</v>
      </c>
    </row>
    <row r="57">
      <c r="A57" s="84" t="s">
        <v>2432</v>
      </c>
      <c r="B57" s="84" t="s">
        <v>9321</v>
      </c>
      <c r="C57" s="30">
        <v>27.533792</v>
      </c>
      <c r="D57" s="30">
        <v>-82.504214</v>
      </c>
    </row>
    <row r="58">
      <c r="A58" s="84" t="s">
        <v>9322</v>
      </c>
      <c r="B58" s="84" t="s">
        <v>9323</v>
      </c>
      <c r="C58" s="30">
        <v>33.8715674</v>
      </c>
      <c r="D58" s="30">
        <v>-84.3352455</v>
      </c>
    </row>
    <row r="59">
      <c r="A59" s="84" t="s">
        <v>587</v>
      </c>
      <c r="B59" s="84" t="s">
        <v>3981</v>
      </c>
      <c r="C59" s="30">
        <v>34.1480182</v>
      </c>
      <c r="D59" s="30">
        <v>-118.4301285</v>
      </c>
    </row>
    <row r="60">
      <c r="A60" s="84" t="s">
        <v>278</v>
      </c>
      <c r="B60" s="84" t="s">
        <v>4047</v>
      </c>
      <c r="C60" s="30">
        <v>33.8058961</v>
      </c>
      <c r="D60" s="30">
        <v>-117.8673289</v>
      </c>
    </row>
    <row r="61">
      <c r="A61" s="84" t="s">
        <v>368</v>
      </c>
      <c r="B61" s="84" t="s">
        <v>4314</v>
      </c>
      <c r="C61" s="30">
        <v>37.7883924</v>
      </c>
      <c r="D61" s="30">
        <v>-122.4203896</v>
      </c>
    </row>
    <row r="62">
      <c r="A62" s="84" t="s">
        <v>2476</v>
      </c>
      <c r="B62" s="84" t="s">
        <v>9324</v>
      </c>
      <c r="C62" s="30">
        <v>28.3346285</v>
      </c>
      <c r="D62" s="30">
        <v>-81.4808896</v>
      </c>
    </row>
    <row r="63">
      <c r="A63" s="84" t="s">
        <v>352</v>
      </c>
      <c r="B63" s="84" t="s">
        <v>3616</v>
      </c>
      <c r="C63" s="30">
        <v>33.7456318</v>
      </c>
      <c r="D63" s="30">
        <v>-118.0238293</v>
      </c>
    </row>
    <row r="64">
      <c r="A64" s="84" t="s">
        <v>9325</v>
      </c>
      <c r="B64" s="84" t="s">
        <v>9326</v>
      </c>
      <c r="C64" s="30">
        <v>26.2469547</v>
      </c>
      <c r="D64" s="30">
        <v>-80.2001032</v>
      </c>
    </row>
    <row r="65">
      <c r="A65" s="84" t="s">
        <v>2589</v>
      </c>
      <c r="B65" s="84" t="s">
        <v>9327</v>
      </c>
      <c r="C65" s="30">
        <v>30.288389</v>
      </c>
      <c r="D65" s="30">
        <v>-81.453805</v>
      </c>
    </row>
    <row r="66">
      <c r="A66" s="84" t="s">
        <v>2506</v>
      </c>
      <c r="B66" s="84" t="s">
        <v>9328</v>
      </c>
      <c r="C66" s="30">
        <v>27.496769</v>
      </c>
      <c r="D66" s="30">
        <v>-82.573646</v>
      </c>
    </row>
    <row r="67">
      <c r="A67" s="84" t="s">
        <v>422</v>
      </c>
      <c r="B67" s="84" t="s">
        <v>3752</v>
      </c>
      <c r="C67" s="30">
        <v>33.7703576</v>
      </c>
      <c r="D67" s="30">
        <v>-118.1928222</v>
      </c>
    </row>
    <row r="68">
      <c r="A68" s="84" t="s">
        <v>371</v>
      </c>
      <c r="B68" s="84" t="s">
        <v>4325</v>
      </c>
      <c r="C68" s="30">
        <v>37.7691557</v>
      </c>
      <c r="D68" s="30">
        <v>-122.4521987</v>
      </c>
    </row>
    <row r="69">
      <c r="A69" s="84" t="s">
        <v>2547</v>
      </c>
      <c r="B69" s="84" t="s">
        <v>9329</v>
      </c>
      <c r="C69" s="30">
        <v>28.5933758</v>
      </c>
      <c r="D69" s="30">
        <v>-81.3625631</v>
      </c>
    </row>
    <row r="70">
      <c r="A70" s="84" t="s">
        <v>9330</v>
      </c>
      <c r="B70" s="84" t="s">
        <v>9331</v>
      </c>
      <c r="C70" s="30">
        <v>27.9247481</v>
      </c>
      <c r="D70" s="30">
        <v>-82.2958068</v>
      </c>
    </row>
    <row r="71">
      <c r="A71" s="84" t="s">
        <v>2376</v>
      </c>
      <c r="B71" s="84" t="s">
        <v>9332</v>
      </c>
      <c r="C71" s="30">
        <v>30.2471924</v>
      </c>
      <c r="D71" s="30">
        <v>-81.7219748</v>
      </c>
    </row>
    <row r="72">
      <c r="A72" s="84" t="s">
        <v>634</v>
      </c>
      <c r="B72" s="84" t="s">
        <v>4686</v>
      </c>
      <c r="C72" s="30">
        <v>33.9485817</v>
      </c>
      <c r="D72" s="30">
        <v>-84.3341457</v>
      </c>
    </row>
    <row r="73">
      <c r="A73" s="84" t="s">
        <v>375</v>
      </c>
      <c r="B73" s="84" t="s">
        <v>3399</v>
      </c>
      <c r="C73" s="30">
        <v>33.8084819</v>
      </c>
      <c r="D73" s="30">
        <v>-117.8828277</v>
      </c>
    </row>
    <row r="74">
      <c r="A74" s="84" t="s">
        <v>2412</v>
      </c>
      <c r="B74" s="84" t="s">
        <v>9333</v>
      </c>
      <c r="C74" s="30">
        <v>27.9353943</v>
      </c>
      <c r="D74" s="30">
        <v>-82.5046692</v>
      </c>
    </row>
    <row r="75">
      <c r="A75" s="84" t="s">
        <v>2363</v>
      </c>
      <c r="B75" s="84" t="s">
        <v>3488</v>
      </c>
      <c r="C75" s="30">
        <v>34.0022729</v>
      </c>
      <c r="D75" s="30">
        <v>-118.3924843</v>
      </c>
    </row>
    <row r="76">
      <c r="A76" s="84" t="s">
        <v>2500</v>
      </c>
      <c r="B76" s="84" t="s">
        <v>9334</v>
      </c>
      <c r="C76" s="30">
        <v>26.334919</v>
      </c>
      <c r="D76" s="30">
        <v>-80.201453</v>
      </c>
    </row>
    <row r="77">
      <c r="A77" s="84" t="s">
        <v>2348</v>
      </c>
      <c r="B77" s="84" t="s">
        <v>9335</v>
      </c>
      <c r="C77" s="30">
        <v>33.7594415</v>
      </c>
      <c r="D77" s="30">
        <v>-117.9926737</v>
      </c>
    </row>
    <row r="78">
      <c r="A78" s="84" t="s">
        <v>9336</v>
      </c>
      <c r="B78" s="84" t="s">
        <v>9337</v>
      </c>
      <c r="C78" s="30">
        <v>27.9909163</v>
      </c>
      <c r="D78" s="30">
        <v>-82.6895545</v>
      </c>
    </row>
    <row r="79">
      <c r="A79" s="84" t="s">
        <v>2439</v>
      </c>
      <c r="B79" s="84" t="s">
        <v>9338</v>
      </c>
      <c r="C79" s="30">
        <v>28.0549366</v>
      </c>
      <c r="D79" s="30">
        <v>-82.5059757</v>
      </c>
    </row>
    <row r="80">
      <c r="A80" s="84" t="s">
        <v>292</v>
      </c>
      <c r="B80" s="84" t="s">
        <v>3837</v>
      </c>
      <c r="C80" s="30">
        <v>34.0232523</v>
      </c>
      <c r="D80" s="30">
        <v>-118.1697004</v>
      </c>
    </row>
    <row r="81">
      <c r="A81" s="84" t="s">
        <v>581</v>
      </c>
      <c r="B81" s="84" t="s">
        <v>3975</v>
      </c>
      <c r="C81" s="30">
        <v>33.9941151</v>
      </c>
      <c r="D81" s="30">
        <v>-118.4798821</v>
      </c>
    </row>
    <row r="82">
      <c r="A82" s="84" t="s">
        <v>2340</v>
      </c>
      <c r="B82" s="84" t="s">
        <v>4119</v>
      </c>
      <c r="C82" s="30">
        <v>33.7414444</v>
      </c>
      <c r="D82" s="30">
        <v>-117.8679328</v>
      </c>
    </row>
    <row r="83">
      <c r="A83" s="84" t="s">
        <v>2476</v>
      </c>
      <c r="B83" s="84" t="s">
        <v>9324</v>
      </c>
      <c r="C83" s="30">
        <v>28.3346285</v>
      </c>
      <c r="D83" s="30">
        <v>-81.4808896</v>
      </c>
    </row>
    <row r="84">
      <c r="A84" s="84" t="s">
        <v>276</v>
      </c>
      <c r="B84" s="84" t="s">
        <v>3734</v>
      </c>
      <c r="C84" s="30">
        <v>33.8041911</v>
      </c>
      <c r="D84" s="30">
        <v>-118.2180371</v>
      </c>
    </row>
    <row r="85">
      <c r="A85" s="84" t="s">
        <v>9339</v>
      </c>
      <c r="B85" s="84" t="s">
        <v>9340</v>
      </c>
      <c r="C85" s="30">
        <v>33.7715227</v>
      </c>
      <c r="D85" s="30">
        <v>-118.1912247</v>
      </c>
    </row>
    <row r="86">
      <c r="A86" s="84" t="s">
        <v>2401</v>
      </c>
      <c r="B86" s="84" t="s">
        <v>9341</v>
      </c>
      <c r="C86" s="30">
        <v>26.0180888</v>
      </c>
      <c r="D86" s="30">
        <v>-80.1173753</v>
      </c>
    </row>
    <row r="87">
      <c r="A87" s="84" t="s">
        <v>424</v>
      </c>
      <c r="B87" s="84" t="s">
        <v>4336</v>
      </c>
      <c r="C87" s="30">
        <v>37.7255762</v>
      </c>
      <c r="D87" s="30">
        <v>-122.4344595</v>
      </c>
    </row>
    <row r="88">
      <c r="A88" s="84" t="s">
        <v>246</v>
      </c>
      <c r="B88" s="84" t="s">
        <v>3723</v>
      </c>
      <c r="C88" s="30">
        <v>33.782457</v>
      </c>
      <c r="D88" s="30">
        <v>-118.195211</v>
      </c>
    </row>
    <row r="89">
      <c r="A89" s="84" t="s">
        <v>2525</v>
      </c>
      <c r="B89" s="84" t="s">
        <v>9342</v>
      </c>
      <c r="C89" s="30">
        <v>27.9892826</v>
      </c>
      <c r="D89" s="30">
        <v>-81.9556413</v>
      </c>
    </row>
    <row r="90">
      <c r="A90" s="84" t="s">
        <v>2529</v>
      </c>
      <c r="B90" s="84" t="s">
        <v>9309</v>
      </c>
      <c r="C90" s="30">
        <v>26.7071564</v>
      </c>
      <c r="D90" s="30">
        <v>-80.1102294</v>
      </c>
    </row>
    <row r="91">
      <c r="A91" s="84" t="s">
        <v>2384</v>
      </c>
      <c r="B91" s="84" t="s">
        <v>9343</v>
      </c>
      <c r="C91" s="30">
        <v>26.167259</v>
      </c>
      <c r="D91" s="30">
        <v>-80.130866</v>
      </c>
    </row>
    <row r="92">
      <c r="A92" s="84" t="s">
        <v>2511</v>
      </c>
      <c r="B92" s="84" t="s">
        <v>9344</v>
      </c>
      <c r="C92" s="30">
        <v>28.0657827</v>
      </c>
      <c r="D92" s="30">
        <v>-82.5815067</v>
      </c>
    </row>
    <row r="93">
      <c r="A93" s="84" t="s">
        <v>2489</v>
      </c>
      <c r="B93" s="84" t="s">
        <v>9296</v>
      </c>
      <c r="C93" s="30">
        <v>30.2195052</v>
      </c>
      <c r="D93" s="30">
        <v>-81.5600064</v>
      </c>
    </row>
    <row r="94">
      <c r="A94" s="84" t="s">
        <v>2572</v>
      </c>
      <c r="B94" s="84" t="s">
        <v>9345</v>
      </c>
      <c r="C94" s="30">
        <v>28.6581713</v>
      </c>
      <c r="D94" s="30">
        <v>-81.3351879</v>
      </c>
    </row>
    <row r="95">
      <c r="A95" s="84" t="s">
        <v>300</v>
      </c>
      <c r="B95" s="84" t="s">
        <v>3746</v>
      </c>
      <c r="C95" s="30">
        <v>33.874454</v>
      </c>
      <c r="D95" s="30">
        <v>-118.1680614</v>
      </c>
    </row>
    <row r="96">
      <c r="A96" s="84" t="s">
        <v>350</v>
      </c>
      <c r="B96" s="84" t="s">
        <v>4253</v>
      </c>
      <c r="C96" s="30">
        <v>37.6331512</v>
      </c>
      <c r="D96" s="30">
        <v>-122.4881415</v>
      </c>
    </row>
    <row r="97">
      <c r="A97" s="84" t="s">
        <v>270</v>
      </c>
      <c r="B97" s="84" t="s">
        <v>3688</v>
      </c>
      <c r="C97" s="30">
        <v>33.846143</v>
      </c>
      <c r="D97" s="30">
        <v>-118.1603659</v>
      </c>
    </row>
    <row r="98">
      <c r="A98" s="84" t="s">
        <v>296</v>
      </c>
      <c r="B98" s="84" t="s">
        <v>4296</v>
      </c>
      <c r="C98" s="30">
        <v>37.7753364</v>
      </c>
      <c r="D98" s="30">
        <v>-122.4376563</v>
      </c>
    </row>
    <row r="99">
      <c r="A99" s="84" t="s">
        <v>440</v>
      </c>
      <c r="B99" s="84" t="s">
        <v>3431</v>
      </c>
      <c r="C99" s="30">
        <v>34.157505</v>
      </c>
      <c r="D99" s="30">
        <v>-118.6393814</v>
      </c>
    </row>
    <row r="100">
      <c r="A100" s="84" t="s">
        <v>2537</v>
      </c>
      <c r="B100" s="84" t="s">
        <v>9346</v>
      </c>
      <c r="C100" s="30">
        <v>26.0627485</v>
      </c>
      <c r="D100" s="30">
        <v>-80.1875915</v>
      </c>
    </row>
    <row r="101">
      <c r="A101" s="84" t="s">
        <v>9347</v>
      </c>
      <c r="B101" s="84" t="s">
        <v>9348</v>
      </c>
      <c r="C101" s="30">
        <v>28.5146875</v>
      </c>
      <c r="D101" s="30">
        <v>-81.4851109</v>
      </c>
    </row>
    <row r="102">
      <c r="A102" s="84" t="s">
        <v>573</v>
      </c>
      <c r="B102" s="84" t="s">
        <v>3795</v>
      </c>
      <c r="C102" s="30">
        <v>33.8011249</v>
      </c>
      <c r="D102" s="30">
        <v>-118.072372</v>
      </c>
    </row>
    <row r="103">
      <c r="A103" s="84" t="s">
        <v>2479</v>
      </c>
      <c r="B103" s="84" t="s">
        <v>9310</v>
      </c>
      <c r="C103" s="30">
        <v>26.6501228</v>
      </c>
      <c r="D103" s="30">
        <v>-80.1047013</v>
      </c>
    </row>
    <row r="104">
      <c r="A104" s="84" t="s">
        <v>9349</v>
      </c>
      <c r="B104" s="84" t="s">
        <v>9350</v>
      </c>
      <c r="C104" s="30">
        <v>34.0306645</v>
      </c>
      <c r="D104" s="30">
        <v>-118.1506917</v>
      </c>
    </row>
    <row r="105">
      <c r="A105" s="84" t="s">
        <v>2441</v>
      </c>
      <c r="B105" s="84" t="s">
        <v>9351</v>
      </c>
      <c r="C105" s="30">
        <v>28.5163624</v>
      </c>
      <c r="D105" s="30">
        <v>-81.6213782</v>
      </c>
    </row>
    <row r="106">
      <c r="A106" s="84" t="s">
        <v>2611</v>
      </c>
      <c r="B106" s="84" t="s">
        <v>9352</v>
      </c>
      <c r="C106" s="30">
        <v>30.320871</v>
      </c>
      <c r="D106" s="30">
        <v>-81.460491</v>
      </c>
    </row>
    <row r="107">
      <c r="A107" s="84" t="s">
        <v>2428</v>
      </c>
      <c r="B107" s="84" t="s">
        <v>9353</v>
      </c>
      <c r="C107" s="30">
        <v>27.945018</v>
      </c>
      <c r="D107" s="30">
        <v>-82.4779</v>
      </c>
    </row>
    <row r="108">
      <c r="A108" s="84" t="s">
        <v>2403</v>
      </c>
      <c r="B108" s="84" t="s">
        <v>9354</v>
      </c>
      <c r="C108" s="30">
        <v>27.7411873</v>
      </c>
      <c r="D108" s="30">
        <v>-82.7521036</v>
      </c>
    </row>
    <row r="109">
      <c r="A109" s="84" t="s">
        <v>607</v>
      </c>
      <c r="B109" s="84" t="s">
        <v>4369</v>
      </c>
      <c r="C109" s="30">
        <v>37.7810583</v>
      </c>
      <c r="D109" s="30">
        <v>-122.4695207</v>
      </c>
    </row>
    <row r="110">
      <c r="A110" s="84" t="s">
        <v>226</v>
      </c>
      <c r="B110" s="84" t="s">
        <v>3717</v>
      </c>
      <c r="C110" s="30">
        <v>33.7643483</v>
      </c>
      <c r="D110" s="30">
        <v>-118.1526625</v>
      </c>
    </row>
    <row r="111">
      <c r="A111" s="84" t="s">
        <v>2415</v>
      </c>
      <c r="B111" s="84" t="s">
        <v>9355</v>
      </c>
      <c r="C111" s="30">
        <v>30.2600331</v>
      </c>
      <c r="D111" s="30">
        <v>-81.6431711</v>
      </c>
    </row>
    <row r="112">
      <c r="A112" s="84" t="s">
        <v>2395</v>
      </c>
      <c r="B112" s="84" t="s">
        <v>9356</v>
      </c>
      <c r="C112" s="30">
        <v>26.2290803</v>
      </c>
      <c r="D112" s="30">
        <v>-80.1031922</v>
      </c>
    </row>
    <row r="113">
      <c r="A113" s="84" t="s">
        <v>2486</v>
      </c>
      <c r="B113" s="84" t="s">
        <v>9357</v>
      </c>
      <c r="C113" s="30">
        <v>30.2325574</v>
      </c>
      <c r="D113" s="30">
        <v>-81.6999037</v>
      </c>
    </row>
    <row r="114">
      <c r="A114" s="84" t="s">
        <v>288</v>
      </c>
      <c r="B114" s="84" t="s">
        <v>4290</v>
      </c>
      <c r="C114" s="30">
        <v>37.7634454</v>
      </c>
      <c r="D114" s="30">
        <v>-122.483051</v>
      </c>
    </row>
    <row r="115">
      <c r="A115" s="84" t="s">
        <v>424</v>
      </c>
      <c r="B115" s="84" t="s">
        <v>4336</v>
      </c>
      <c r="C115" s="30">
        <v>37.7255762</v>
      </c>
      <c r="D115" s="30">
        <v>-122.4344595</v>
      </c>
    </row>
    <row r="116">
      <c r="A116" s="84" t="s">
        <v>2385</v>
      </c>
      <c r="B116" s="84" t="s">
        <v>9358</v>
      </c>
      <c r="C116" s="30">
        <v>28.2914276</v>
      </c>
      <c r="D116" s="30">
        <v>-81.4054336</v>
      </c>
    </row>
    <row r="117">
      <c r="A117" s="84" t="s">
        <v>462</v>
      </c>
      <c r="B117" s="84" t="s">
        <v>4131</v>
      </c>
      <c r="C117" s="30">
        <v>33.7084103</v>
      </c>
      <c r="D117" s="30">
        <v>-117.859534</v>
      </c>
    </row>
    <row r="118">
      <c r="A118" s="84" t="s">
        <v>2339</v>
      </c>
      <c r="B118" s="84" t="s">
        <v>4272</v>
      </c>
      <c r="C118" s="30">
        <v>37.7635893</v>
      </c>
      <c r="D118" s="30">
        <v>-122.4342761</v>
      </c>
    </row>
    <row r="119">
      <c r="A119" s="84" t="s">
        <v>2466</v>
      </c>
      <c r="B119" s="84" t="s">
        <v>9307</v>
      </c>
      <c r="C119" s="30">
        <v>27.2225115</v>
      </c>
      <c r="D119" s="30">
        <v>-82.4924336</v>
      </c>
    </row>
    <row r="120">
      <c r="A120" s="84" t="s">
        <v>2453</v>
      </c>
      <c r="B120" s="84" t="s">
        <v>9359</v>
      </c>
      <c r="C120" s="30">
        <v>27.7887651</v>
      </c>
      <c r="D120" s="30">
        <v>-82.7529762</v>
      </c>
    </row>
    <row r="121">
      <c r="A121" s="84" t="s">
        <v>2533</v>
      </c>
      <c r="B121" s="84" t="s">
        <v>9360</v>
      </c>
      <c r="C121" s="30">
        <v>28.0051441</v>
      </c>
      <c r="D121" s="30">
        <v>-82.5977783</v>
      </c>
    </row>
    <row r="122">
      <c r="A122" s="84" t="s">
        <v>2616</v>
      </c>
      <c r="B122" s="84" t="s">
        <v>9361</v>
      </c>
      <c r="C122" s="30">
        <v>33.7522</v>
      </c>
      <c r="D122" s="30">
        <v>-84.39817</v>
      </c>
    </row>
    <row r="123">
      <c r="A123" s="84" t="s">
        <v>290</v>
      </c>
      <c r="B123" s="84" t="s">
        <v>4236</v>
      </c>
      <c r="C123" s="30">
        <v>37.5214972</v>
      </c>
      <c r="D123" s="30">
        <v>-122.2776568</v>
      </c>
    </row>
    <row r="124">
      <c r="A124" s="84" t="s">
        <v>9362</v>
      </c>
      <c r="B124" s="84" t="s">
        <v>9363</v>
      </c>
      <c r="C124" s="30">
        <v>27.7795352</v>
      </c>
      <c r="D124" s="30">
        <v>-82.6357018</v>
      </c>
    </row>
    <row r="125">
      <c r="A125" s="84" t="s">
        <v>2609</v>
      </c>
      <c r="B125" s="84" t="s">
        <v>9364</v>
      </c>
      <c r="C125" s="30">
        <v>27.960592</v>
      </c>
      <c r="D125" s="30">
        <v>-82.4413659</v>
      </c>
    </row>
    <row r="126">
      <c r="A126" s="84" t="s">
        <v>2609</v>
      </c>
      <c r="B126" s="84" t="s">
        <v>9364</v>
      </c>
      <c r="C126" s="30">
        <v>27.960592</v>
      </c>
      <c r="D126" s="30">
        <v>-82.4413659</v>
      </c>
    </row>
    <row r="127">
      <c r="A127" s="84" t="s">
        <v>2495</v>
      </c>
      <c r="B127" s="84" t="s">
        <v>9365</v>
      </c>
      <c r="C127" s="30">
        <v>29.8965752</v>
      </c>
      <c r="D127" s="30">
        <v>-81.3127293</v>
      </c>
    </row>
    <row r="128">
      <c r="A128" s="84" t="s">
        <v>2528</v>
      </c>
      <c r="B128" s="84" t="s">
        <v>9366</v>
      </c>
      <c r="C128" s="30">
        <v>30.3083774</v>
      </c>
      <c r="D128" s="30">
        <v>-81.7140127</v>
      </c>
    </row>
    <row r="129">
      <c r="A129" s="84" t="s">
        <v>210</v>
      </c>
      <c r="B129" s="84" t="s">
        <v>3801</v>
      </c>
      <c r="C129" s="30">
        <v>33.9852573</v>
      </c>
      <c r="D129" s="30">
        <v>-118.4246851</v>
      </c>
    </row>
    <row r="130">
      <c r="A130" s="84" t="s">
        <v>2434</v>
      </c>
      <c r="B130" s="84" t="s">
        <v>9367</v>
      </c>
      <c r="C130" s="30">
        <v>27.7708708</v>
      </c>
      <c r="D130" s="30">
        <v>-82.6522123</v>
      </c>
    </row>
    <row r="131">
      <c r="A131" s="84" t="s">
        <v>2388</v>
      </c>
      <c r="B131" s="84" t="s">
        <v>9368</v>
      </c>
      <c r="C131" s="30">
        <v>26.1931425</v>
      </c>
      <c r="D131" s="30">
        <v>-80.272543</v>
      </c>
    </row>
    <row r="132">
      <c r="A132" s="84" t="s">
        <v>533</v>
      </c>
      <c r="B132" s="84" t="s">
        <v>3777</v>
      </c>
      <c r="C132" s="30">
        <v>33.7751284</v>
      </c>
      <c r="D132" s="30">
        <v>-118.1530427</v>
      </c>
    </row>
    <row r="133">
      <c r="A133" s="84" t="s">
        <v>630</v>
      </c>
      <c r="B133" s="84" t="s">
        <v>4738</v>
      </c>
      <c r="C133" s="30">
        <v>33.8427778</v>
      </c>
      <c r="D133" s="30">
        <v>-84.4905556</v>
      </c>
    </row>
    <row r="134">
      <c r="A134" s="84" t="s">
        <v>2404</v>
      </c>
      <c r="B134" s="84" t="s">
        <v>9369</v>
      </c>
      <c r="C134" s="30">
        <v>28.5434811</v>
      </c>
      <c r="D134" s="30">
        <v>-81.3665368</v>
      </c>
    </row>
    <row r="135">
      <c r="A135" s="84" t="s">
        <v>2354</v>
      </c>
      <c r="B135" s="84" t="s">
        <v>9370</v>
      </c>
      <c r="C135" s="30">
        <v>33.8353333</v>
      </c>
      <c r="D135" s="30">
        <v>-117.8462306</v>
      </c>
    </row>
    <row r="136">
      <c r="A136" s="84" t="s">
        <v>2505</v>
      </c>
      <c r="B136" s="84" t="s">
        <v>9371</v>
      </c>
      <c r="C136" s="30">
        <v>28.024306</v>
      </c>
      <c r="D136" s="30">
        <v>-82.771866</v>
      </c>
    </row>
    <row r="137">
      <c r="A137" s="84" t="s">
        <v>2415</v>
      </c>
      <c r="B137" s="84" t="s">
        <v>9355</v>
      </c>
      <c r="C137" s="30">
        <v>30.2600331</v>
      </c>
      <c r="D137" s="30">
        <v>-81.6431711</v>
      </c>
    </row>
    <row r="138">
      <c r="A138" s="84" t="s">
        <v>2589</v>
      </c>
      <c r="B138" s="84" t="s">
        <v>9327</v>
      </c>
      <c r="C138" s="30">
        <v>30.288389</v>
      </c>
      <c r="D138" s="30">
        <v>-81.453805</v>
      </c>
    </row>
    <row r="139">
      <c r="A139" s="84" t="s">
        <v>2389</v>
      </c>
      <c r="B139" s="84" t="s">
        <v>9372</v>
      </c>
      <c r="C139" s="30">
        <v>26.2563352</v>
      </c>
      <c r="D139" s="30">
        <v>-80.2020079</v>
      </c>
    </row>
    <row r="140">
      <c r="A140" s="84" t="s">
        <v>2524</v>
      </c>
      <c r="B140" s="84" t="s">
        <v>9373</v>
      </c>
      <c r="C140" s="30">
        <v>28.3130016</v>
      </c>
      <c r="D140" s="30">
        <v>-81.6694579</v>
      </c>
    </row>
    <row r="141">
      <c r="A141" s="84" t="s">
        <v>292</v>
      </c>
      <c r="B141" s="84" t="s">
        <v>3837</v>
      </c>
      <c r="C141" s="30">
        <v>34.0232523</v>
      </c>
      <c r="D141" s="30">
        <v>-118.1697004</v>
      </c>
    </row>
    <row r="142">
      <c r="A142" s="84" t="s">
        <v>2363</v>
      </c>
      <c r="B142" s="84" t="s">
        <v>3488</v>
      </c>
      <c r="C142" s="30">
        <v>34.0022729</v>
      </c>
      <c r="D142" s="30">
        <v>-118.3924843</v>
      </c>
    </row>
    <row r="143">
      <c r="A143" s="84" t="s">
        <v>2407</v>
      </c>
      <c r="B143" s="84" t="s">
        <v>9374</v>
      </c>
      <c r="C143" s="30">
        <v>28.672606</v>
      </c>
      <c r="D143" s="30">
        <v>-81.4196996</v>
      </c>
    </row>
    <row r="144">
      <c r="A144" s="84" t="s">
        <v>2345</v>
      </c>
      <c r="B144" s="84" t="s">
        <v>3867</v>
      </c>
      <c r="C144" s="30">
        <v>34.0876369</v>
      </c>
      <c r="D144" s="30">
        <v>-118.1741338</v>
      </c>
    </row>
    <row r="145">
      <c r="A145" s="84" t="s">
        <v>440</v>
      </c>
      <c r="B145" s="84" t="s">
        <v>3431</v>
      </c>
      <c r="C145" s="30">
        <v>34.157505</v>
      </c>
      <c r="D145" s="30">
        <v>-118.6393814</v>
      </c>
    </row>
    <row r="146">
      <c r="A146" s="84" t="s">
        <v>2581</v>
      </c>
      <c r="B146" s="84" t="s">
        <v>9375</v>
      </c>
      <c r="C146" s="30">
        <v>28.5926611</v>
      </c>
      <c r="D146" s="30">
        <v>-81.3574312</v>
      </c>
    </row>
    <row r="147">
      <c r="A147" s="84" t="s">
        <v>2457</v>
      </c>
      <c r="B147" s="84" t="s">
        <v>9376</v>
      </c>
      <c r="C147" s="30">
        <v>28.666051</v>
      </c>
      <c r="D147" s="30">
        <v>-81.4154497</v>
      </c>
    </row>
    <row r="148">
      <c r="A148" s="84" t="s">
        <v>2396</v>
      </c>
      <c r="B148" s="84" t="s">
        <v>9377</v>
      </c>
      <c r="C148" s="30">
        <v>25.8088543</v>
      </c>
      <c r="D148" s="30">
        <v>-80.289409</v>
      </c>
    </row>
    <row r="149">
      <c r="A149" s="84" t="s">
        <v>468</v>
      </c>
      <c r="B149" s="84" t="s">
        <v>4095</v>
      </c>
      <c r="C149" s="30">
        <v>33.83921</v>
      </c>
      <c r="D149" s="30">
        <v>-118.391058</v>
      </c>
    </row>
    <row r="150">
      <c r="A150" s="84" t="s">
        <v>312</v>
      </c>
      <c r="B150" s="84" t="s">
        <v>3855</v>
      </c>
      <c r="C150" s="30">
        <v>34.1730421</v>
      </c>
      <c r="D150" s="30">
        <v>-118.5598726</v>
      </c>
    </row>
    <row r="151">
      <c r="A151" s="84" t="s">
        <v>9336</v>
      </c>
      <c r="B151" s="84" t="s">
        <v>9337</v>
      </c>
      <c r="C151" s="30">
        <v>27.9909163</v>
      </c>
      <c r="D151" s="30">
        <v>-82.6895545</v>
      </c>
    </row>
    <row r="152">
      <c r="A152" s="84" t="s">
        <v>2408</v>
      </c>
      <c r="B152" s="84" t="s">
        <v>9378</v>
      </c>
      <c r="C152" s="30">
        <v>26.2041684</v>
      </c>
      <c r="D152" s="30">
        <v>-80.1336991</v>
      </c>
    </row>
    <row r="153">
      <c r="A153" s="84" t="s">
        <v>430</v>
      </c>
      <c r="B153" s="84" t="s">
        <v>3594</v>
      </c>
      <c r="C153" s="30">
        <v>33.9023556</v>
      </c>
      <c r="D153" s="30">
        <v>-118.3529972</v>
      </c>
    </row>
    <row r="154">
      <c r="A154" s="84" t="s">
        <v>2441</v>
      </c>
      <c r="B154" s="84" t="s">
        <v>9351</v>
      </c>
      <c r="C154" s="30">
        <v>28.5163624</v>
      </c>
      <c r="D154" s="30">
        <v>-81.6213782</v>
      </c>
    </row>
    <row r="155">
      <c r="A155" s="84" t="s">
        <v>2406</v>
      </c>
      <c r="B155" s="84" t="s">
        <v>9379</v>
      </c>
      <c r="C155" s="30">
        <v>27.995808</v>
      </c>
      <c r="D155" s="30">
        <v>-82.58279</v>
      </c>
    </row>
    <row r="156">
      <c r="A156" s="84" t="s">
        <v>9380</v>
      </c>
      <c r="B156" s="84" t="s">
        <v>9381</v>
      </c>
      <c r="C156" s="30">
        <v>28.5434696</v>
      </c>
      <c r="D156" s="30">
        <v>-81.3683088</v>
      </c>
    </row>
    <row r="157">
      <c r="A157" s="84" t="s">
        <v>2606</v>
      </c>
      <c r="B157" s="84" t="s">
        <v>9382</v>
      </c>
      <c r="C157" s="30">
        <v>30.3238735</v>
      </c>
      <c r="D157" s="30">
        <v>-81.4159546</v>
      </c>
    </row>
    <row r="158">
      <c r="A158" s="84" t="s">
        <v>2376</v>
      </c>
      <c r="B158" s="84" t="s">
        <v>9332</v>
      </c>
      <c r="C158" s="30">
        <v>30.2471924</v>
      </c>
      <c r="D158" s="30">
        <v>-81.7219748</v>
      </c>
    </row>
    <row r="159">
      <c r="A159" s="84" t="s">
        <v>2585</v>
      </c>
      <c r="B159" s="84" t="s">
        <v>9383</v>
      </c>
      <c r="C159" s="30">
        <v>28.523515</v>
      </c>
      <c r="D159" s="30">
        <v>-81.3440508</v>
      </c>
    </row>
    <row r="160">
      <c r="A160" s="84" t="s">
        <v>2411</v>
      </c>
      <c r="B160" s="84" t="s">
        <v>9283</v>
      </c>
      <c r="C160" s="30">
        <v>26.2113455</v>
      </c>
      <c r="D160" s="30">
        <v>-80.164158</v>
      </c>
    </row>
    <row r="161">
      <c r="A161" s="84" t="s">
        <v>593</v>
      </c>
      <c r="B161" s="84" t="s">
        <v>3470</v>
      </c>
      <c r="C161" s="30">
        <v>33.6363857</v>
      </c>
      <c r="D161" s="30">
        <v>-117.9315832</v>
      </c>
    </row>
    <row r="162">
      <c r="A162" s="84" t="s">
        <v>2431</v>
      </c>
      <c r="B162" s="84" t="s">
        <v>9384</v>
      </c>
      <c r="C162" s="30">
        <v>27.3362282</v>
      </c>
      <c r="D162" s="30">
        <v>-82.5394836</v>
      </c>
    </row>
    <row r="163">
      <c r="A163" s="84" t="s">
        <v>2416</v>
      </c>
      <c r="B163" s="84" t="s">
        <v>9385</v>
      </c>
      <c r="C163" s="30">
        <v>28.617458</v>
      </c>
      <c r="D163" s="30">
        <v>-81.3113792</v>
      </c>
    </row>
    <row r="164">
      <c r="A164" s="84" t="s">
        <v>2568</v>
      </c>
      <c r="B164" s="84" t="s">
        <v>9386</v>
      </c>
      <c r="C164" s="30">
        <v>26.1207406</v>
      </c>
      <c r="D164" s="30">
        <v>-80.1458363</v>
      </c>
    </row>
    <row r="165">
      <c r="A165" s="84" t="s">
        <v>2346</v>
      </c>
      <c r="B165" s="84" t="s">
        <v>9387</v>
      </c>
      <c r="C165" s="30">
        <v>33.961571</v>
      </c>
      <c r="D165" s="30">
        <v>-118.109512</v>
      </c>
    </row>
    <row r="166">
      <c r="A166" s="84" t="s">
        <v>9388</v>
      </c>
      <c r="B166" s="84" t="s">
        <v>9389</v>
      </c>
      <c r="C166" s="30">
        <v>28.9106092</v>
      </c>
      <c r="D166" s="30">
        <v>-81.2777276</v>
      </c>
    </row>
    <row r="167">
      <c r="A167" s="84" t="s">
        <v>2513</v>
      </c>
      <c r="B167" s="84" t="s">
        <v>9390</v>
      </c>
      <c r="C167" s="30">
        <v>26.62532</v>
      </c>
      <c r="D167" s="30">
        <v>-81.9394383</v>
      </c>
    </row>
    <row r="168">
      <c r="A168" s="84" t="s">
        <v>306</v>
      </c>
      <c r="B168" s="84" t="s">
        <v>4302</v>
      </c>
      <c r="C168" s="30">
        <v>37.7813889</v>
      </c>
      <c r="D168" s="30">
        <v>-122.4619444</v>
      </c>
    </row>
    <row r="169">
      <c r="A169" s="84" t="s">
        <v>599</v>
      </c>
      <c r="B169" s="84" t="s">
        <v>3992</v>
      </c>
      <c r="C169" s="30">
        <v>33.9613889</v>
      </c>
      <c r="D169" s="30">
        <v>-118.4208333</v>
      </c>
    </row>
    <row r="170">
      <c r="A170" s="84" t="s">
        <v>9391</v>
      </c>
      <c r="B170" s="84" t="s">
        <v>9392</v>
      </c>
      <c r="C170" s="30">
        <v>27.8971596</v>
      </c>
      <c r="D170" s="30">
        <v>-82.4022889</v>
      </c>
    </row>
    <row r="171">
      <c r="A171" s="84" t="s">
        <v>2491</v>
      </c>
      <c r="B171" s="84" t="s">
        <v>9311</v>
      </c>
      <c r="C171" s="30">
        <v>26.2839572</v>
      </c>
      <c r="D171" s="30">
        <v>-80.1887423</v>
      </c>
    </row>
    <row r="172">
      <c r="A172" s="84" t="s">
        <v>2580</v>
      </c>
      <c r="B172" s="84" t="s">
        <v>9319</v>
      </c>
      <c r="C172" s="30">
        <v>27.9400902</v>
      </c>
      <c r="D172" s="30">
        <v>-82.4935891</v>
      </c>
    </row>
    <row r="173">
      <c r="A173" s="84" t="s">
        <v>2475</v>
      </c>
      <c r="B173" s="84" t="s">
        <v>9286</v>
      </c>
      <c r="C173" s="30">
        <v>26.1541879</v>
      </c>
      <c r="D173" s="30">
        <v>-80.283188</v>
      </c>
    </row>
    <row r="174">
      <c r="A174" s="84" t="s">
        <v>537</v>
      </c>
      <c r="B174" s="84" t="s">
        <v>3998</v>
      </c>
      <c r="C174" s="30">
        <v>33.8857574</v>
      </c>
      <c r="D174" s="30">
        <v>-118.3789596</v>
      </c>
    </row>
    <row r="175">
      <c r="A175" s="84" t="s">
        <v>240</v>
      </c>
      <c r="B175" s="84" t="s">
        <v>4138</v>
      </c>
      <c r="C175" s="30">
        <v>34.0159493</v>
      </c>
      <c r="D175" s="30">
        <v>-118.4954235</v>
      </c>
    </row>
    <row r="176">
      <c r="A176" s="84" t="s">
        <v>304</v>
      </c>
      <c r="B176" s="84" t="s">
        <v>3412</v>
      </c>
      <c r="C176" s="30">
        <v>34.1398758</v>
      </c>
      <c r="D176" s="30">
        <v>-118.0294212</v>
      </c>
    </row>
    <row r="177">
      <c r="A177" s="84" t="s">
        <v>430</v>
      </c>
      <c r="B177" s="84" t="s">
        <v>3594</v>
      </c>
      <c r="C177" s="30">
        <v>33.9023556</v>
      </c>
      <c r="D177" s="30">
        <v>-118.3529972</v>
      </c>
    </row>
    <row r="178">
      <c r="A178" s="84" t="s">
        <v>232</v>
      </c>
      <c r="B178" s="84" t="s">
        <v>4192</v>
      </c>
      <c r="C178" s="30">
        <v>34.084088</v>
      </c>
      <c r="D178" s="30">
        <v>-118.3847463</v>
      </c>
    </row>
    <row r="179">
      <c r="A179" s="84" t="s">
        <v>2600</v>
      </c>
      <c r="B179" s="84" t="s">
        <v>9393</v>
      </c>
      <c r="C179" s="30">
        <v>28.8107128</v>
      </c>
      <c r="D179" s="30">
        <v>-81.2651421</v>
      </c>
    </row>
    <row r="180">
      <c r="A180" s="84" t="s">
        <v>2364</v>
      </c>
      <c r="B180" s="84" t="s">
        <v>4358</v>
      </c>
      <c r="C180" s="30">
        <v>37.7973931</v>
      </c>
      <c r="D180" s="30">
        <v>-122.431768</v>
      </c>
    </row>
    <row r="181">
      <c r="A181" s="84" t="s">
        <v>2552</v>
      </c>
      <c r="B181" s="84" t="s">
        <v>9394</v>
      </c>
      <c r="C181" s="30">
        <v>26.2226245</v>
      </c>
      <c r="D181" s="30">
        <v>-80.091858</v>
      </c>
    </row>
    <row r="182">
      <c r="A182" s="84" t="s">
        <v>420</v>
      </c>
      <c r="B182" s="84" t="s">
        <v>3919</v>
      </c>
      <c r="C182" s="30">
        <v>33.960427</v>
      </c>
      <c r="D182" s="30">
        <v>-118.4468467</v>
      </c>
    </row>
    <row r="183">
      <c r="A183" s="84" t="s">
        <v>340</v>
      </c>
      <c r="B183" s="84" t="s">
        <v>3873</v>
      </c>
      <c r="C183" s="30">
        <v>34.0166593</v>
      </c>
      <c r="D183" s="30">
        <v>-118.2817977</v>
      </c>
    </row>
    <row r="184">
      <c r="A184" s="84" t="s">
        <v>533</v>
      </c>
      <c r="B184" s="84" t="s">
        <v>3777</v>
      </c>
      <c r="C184" s="30">
        <v>33.7751284</v>
      </c>
      <c r="D184" s="30">
        <v>-118.1530427</v>
      </c>
    </row>
    <row r="185">
      <c r="A185" s="84" t="s">
        <v>9395</v>
      </c>
      <c r="B185" s="84" t="s">
        <v>9396</v>
      </c>
      <c r="C185" s="30">
        <v>33.7686912</v>
      </c>
      <c r="D185" s="30">
        <v>-118.1920306</v>
      </c>
    </row>
    <row r="186">
      <c r="A186" s="84" t="s">
        <v>2421</v>
      </c>
      <c r="B186" s="84" t="s">
        <v>9397</v>
      </c>
      <c r="C186" s="30">
        <v>28.8022984</v>
      </c>
      <c r="D186" s="30">
        <v>-81.7262218</v>
      </c>
    </row>
    <row r="187">
      <c r="A187" s="84" t="s">
        <v>2588</v>
      </c>
      <c r="B187" s="84" t="s">
        <v>9398</v>
      </c>
      <c r="C187" s="30">
        <v>28.0407955</v>
      </c>
      <c r="D187" s="30">
        <v>-82.5267291</v>
      </c>
    </row>
    <row r="188">
      <c r="A188" s="84" t="s">
        <v>2438</v>
      </c>
      <c r="B188" s="84" t="s">
        <v>9399</v>
      </c>
      <c r="C188" s="30">
        <v>28.5239684</v>
      </c>
      <c r="D188" s="30">
        <v>-81.3283571</v>
      </c>
    </row>
    <row r="189">
      <c r="A189" s="84" t="s">
        <v>462</v>
      </c>
      <c r="B189" s="84" t="s">
        <v>4131</v>
      </c>
      <c r="C189" s="30">
        <v>33.7084103</v>
      </c>
      <c r="D189" s="30">
        <v>-117.859534</v>
      </c>
    </row>
    <row r="190">
      <c r="A190" s="84" t="s">
        <v>9400</v>
      </c>
      <c r="B190" s="84" t="s">
        <v>9401</v>
      </c>
      <c r="C190" s="30">
        <v>27.7368151</v>
      </c>
      <c r="D190" s="30">
        <v>-82.7482523</v>
      </c>
    </row>
    <row r="191">
      <c r="A191" s="84" t="s">
        <v>2534</v>
      </c>
      <c r="B191" s="84" t="s">
        <v>9402</v>
      </c>
      <c r="C191" s="30">
        <v>27.3362992</v>
      </c>
      <c r="D191" s="30">
        <v>-82.5325623</v>
      </c>
    </row>
    <row r="192">
      <c r="A192" s="84" t="s">
        <v>2614</v>
      </c>
      <c r="B192" s="84" t="s">
        <v>9403</v>
      </c>
      <c r="C192" s="30">
        <v>33.7931644</v>
      </c>
      <c r="D192" s="30">
        <v>-84.420435</v>
      </c>
    </row>
    <row r="193">
      <c r="A193" s="84" t="s">
        <v>513</v>
      </c>
      <c r="B193" s="84" t="s">
        <v>3380</v>
      </c>
      <c r="C193" s="30">
        <v>34.0948864</v>
      </c>
      <c r="D193" s="30">
        <v>-118.1282477</v>
      </c>
    </row>
    <row r="194">
      <c r="A194" s="84" t="s">
        <v>2464</v>
      </c>
      <c r="B194" s="84" t="s">
        <v>9404</v>
      </c>
      <c r="C194" s="30">
        <v>27.0551023</v>
      </c>
      <c r="D194" s="30">
        <v>-82.4108291</v>
      </c>
    </row>
    <row r="195">
      <c r="A195" s="84" t="s">
        <v>2452</v>
      </c>
      <c r="B195" s="84" t="s">
        <v>9405</v>
      </c>
      <c r="C195" s="30">
        <v>28.5134054</v>
      </c>
      <c r="D195" s="30">
        <v>-81.3589759</v>
      </c>
    </row>
    <row r="196">
      <c r="A196" s="84" t="s">
        <v>2499</v>
      </c>
      <c r="B196" s="84" t="s">
        <v>9406</v>
      </c>
      <c r="C196" s="30">
        <v>27.9217238</v>
      </c>
      <c r="D196" s="30">
        <v>-82.2948051</v>
      </c>
    </row>
    <row r="197">
      <c r="A197" s="84" t="s">
        <v>2529</v>
      </c>
      <c r="B197" s="84" t="s">
        <v>9309</v>
      </c>
      <c r="C197" s="30">
        <v>26.7071564</v>
      </c>
      <c r="D197" s="30">
        <v>-80.1102294</v>
      </c>
    </row>
    <row r="198">
      <c r="A198" s="84" t="s">
        <v>2535</v>
      </c>
      <c r="B198" s="84" t="s">
        <v>9407</v>
      </c>
      <c r="C198" s="30">
        <v>26.0101347</v>
      </c>
      <c r="D198" s="30">
        <v>-80.2545833</v>
      </c>
    </row>
    <row r="199">
      <c r="A199" s="84" t="s">
        <v>369</v>
      </c>
      <c r="B199" s="84" t="s">
        <v>4320</v>
      </c>
      <c r="C199" s="30">
        <v>37.7607917</v>
      </c>
      <c r="D199" s="30">
        <v>-122.4343028</v>
      </c>
    </row>
    <row r="200">
      <c r="A200" s="84" t="s">
        <v>356</v>
      </c>
      <c r="B200" s="84" t="s">
        <v>3393</v>
      </c>
      <c r="C200" s="30">
        <v>33.8045409</v>
      </c>
      <c r="D200" s="30">
        <v>-117.9015357</v>
      </c>
    </row>
    <row r="201">
      <c r="A201" s="84" t="s">
        <v>2483</v>
      </c>
      <c r="B201" s="84" t="s">
        <v>9408</v>
      </c>
      <c r="C201" s="30">
        <v>30.1865883</v>
      </c>
      <c r="D201" s="30">
        <v>-81.6262051</v>
      </c>
    </row>
    <row r="202">
      <c r="A202" s="84" t="s">
        <v>2591</v>
      </c>
      <c r="B202" s="84" t="s">
        <v>9300</v>
      </c>
      <c r="C202" s="30">
        <v>28.4436222</v>
      </c>
      <c r="D202" s="30">
        <v>-81.4694778</v>
      </c>
    </row>
    <row r="203">
      <c r="A203" s="84" t="s">
        <v>2368</v>
      </c>
      <c r="B203" s="84" t="s">
        <v>9295</v>
      </c>
      <c r="C203" s="30">
        <v>33.83535</v>
      </c>
      <c r="D203" s="30">
        <v>-118.3157256</v>
      </c>
    </row>
    <row r="204">
      <c r="A204" s="84" t="s">
        <v>2382</v>
      </c>
      <c r="B204" s="84" t="s">
        <v>9409</v>
      </c>
      <c r="C204" s="30">
        <v>28.0352835</v>
      </c>
      <c r="D204" s="30">
        <v>-82.5011411</v>
      </c>
    </row>
    <row r="205">
      <c r="A205" s="84" t="s">
        <v>2515</v>
      </c>
      <c r="B205" s="84" t="s">
        <v>9410</v>
      </c>
      <c r="C205" s="30">
        <v>27.9510318</v>
      </c>
      <c r="D205" s="30">
        <v>-82.4601608</v>
      </c>
    </row>
    <row r="206">
      <c r="A206" s="84" t="s">
        <v>2491</v>
      </c>
      <c r="B206" s="84" t="s">
        <v>9311</v>
      </c>
      <c r="C206" s="30">
        <v>26.2839572</v>
      </c>
      <c r="D206" s="30">
        <v>-80.1887423</v>
      </c>
    </row>
    <row r="207">
      <c r="A207" s="84" t="s">
        <v>9317</v>
      </c>
      <c r="B207" s="84" t="s">
        <v>9318</v>
      </c>
      <c r="C207" s="30">
        <v>27.7414466</v>
      </c>
      <c r="D207" s="30">
        <v>-82.7522914</v>
      </c>
    </row>
    <row r="208">
      <c r="A208" s="84" t="s">
        <v>9411</v>
      </c>
      <c r="B208" s="84" t="s">
        <v>9412</v>
      </c>
      <c r="C208" s="30">
        <v>34.1402389</v>
      </c>
      <c r="D208" s="30">
        <v>-118.3853139</v>
      </c>
    </row>
    <row r="209">
      <c r="A209" s="84" t="s">
        <v>2587</v>
      </c>
      <c r="B209" s="84" t="s">
        <v>9413</v>
      </c>
      <c r="C209" s="30">
        <v>28.7548336</v>
      </c>
      <c r="D209" s="30">
        <v>-81.3567954</v>
      </c>
    </row>
    <row r="210">
      <c r="A210" s="84" t="s">
        <v>2411</v>
      </c>
      <c r="B210" s="84" t="s">
        <v>9283</v>
      </c>
      <c r="C210" s="30">
        <v>26.2113455</v>
      </c>
      <c r="D210" s="30">
        <v>-80.164158</v>
      </c>
    </row>
    <row r="211">
      <c r="A211" s="84" t="s">
        <v>9414</v>
      </c>
      <c r="B211" s="84" t="s">
        <v>9415</v>
      </c>
      <c r="C211" s="30">
        <v>30.3249392</v>
      </c>
      <c r="D211" s="30">
        <v>-81.3977235</v>
      </c>
    </row>
    <row r="212">
      <c r="A212" s="84" t="s">
        <v>2422</v>
      </c>
      <c r="B212" s="84" t="s">
        <v>9416</v>
      </c>
      <c r="C212" s="30">
        <v>28.5961511</v>
      </c>
      <c r="D212" s="30">
        <v>-81.2840031</v>
      </c>
    </row>
    <row r="213">
      <c r="A213" s="84" t="s">
        <v>2433</v>
      </c>
      <c r="B213" s="84" t="s">
        <v>9417</v>
      </c>
      <c r="C213" s="30">
        <v>28.0198772</v>
      </c>
      <c r="D213" s="30">
        <v>-82.7568401</v>
      </c>
    </row>
    <row r="214">
      <c r="A214" s="84" t="s">
        <v>2579</v>
      </c>
      <c r="B214" s="84" t="s">
        <v>9418</v>
      </c>
      <c r="C214" s="30">
        <v>27.7723651</v>
      </c>
      <c r="D214" s="30">
        <v>-82.6348316</v>
      </c>
    </row>
    <row r="215">
      <c r="A215" s="84" t="s">
        <v>9419</v>
      </c>
      <c r="B215" s="84" t="s">
        <v>9420</v>
      </c>
      <c r="C215" s="30">
        <v>27.7705703</v>
      </c>
      <c r="D215" s="30">
        <v>-82.7305216</v>
      </c>
    </row>
    <row r="216">
      <c r="A216" s="84" t="s">
        <v>278</v>
      </c>
      <c r="B216" s="84" t="s">
        <v>4047</v>
      </c>
      <c r="C216" s="30">
        <v>33.8058961</v>
      </c>
      <c r="D216" s="30">
        <v>-117.8673289</v>
      </c>
    </row>
    <row r="217">
      <c r="A217" s="84" t="s">
        <v>2358</v>
      </c>
      <c r="B217" s="84" t="s">
        <v>3677</v>
      </c>
      <c r="C217" s="30">
        <v>33.624847</v>
      </c>
      <c r="D217" s="30">
        <v>-117.7162704</v>
      </c>
    </row>
    <row r="218">
      <c r="A218" s="84" t="s">
        <v>371</v>
      </c>
      <c r="B218" s="84" t="s">
        <v>4325</v>
      </c>
      <c r="C218" s="30">
        <v>37.7691557</v>
      </c>
      <c r="D218" s="30">
        <v>-122.4521987</v>
      </c>
    </row>
    <row r="219">
      <c r="A219" s="84" t="s">
        <v>519</v>
      </c>
      <c r="B219" s="84" t="s">
        <v>4364</v>
      </c>
      <c r="C219" s="30">
        <v>37.751746</v>
      </c>
      <c r="D219" s="30">
        <v>-122.428342</v>
      </c>
    </row>
    <row r="220">
      <c r="A220" s="84" t="s">
        <v>2516</v>
      </c>
      <c r="B220" s="84" t="s">
        <v>9421</v>
      </c>
      <c r="C220" s="30">
        <v>28.4502287</v>
      </c>
      <c r="D220" s="30">
        <v>-81.4923348</v>
      </c>
    </row>
    <row r="221">
      <c r="A221" s="84" t="s">
        <v>2559</v>
      </c>
      <c r="B221" s="84" t="s">
        <v>9422</v>
      </c>
      <c r="C221" s="30">
        <v>28.6200027</v>
      </c>
      <c r="D221" s="30">
        <v>-81.365656</v>
      </c>
    </row>
    <row r="222">
      <c r="A222" s="84" t="s">
        <v>2426</v>
      </c>
      <c r="B222" s="84" t="s">
        <v>9423</v>
      </c>
      <c r="C222" s="30">
        <v>26.2834195</v>
      </c>
      <c r="D222" s="30">
        <v>-80.1116693</v>
      </c>
    </row>
    <row r="223">
      <c r="A223" s="84" t="s">
        <v>537</v>
      </c>
      <c r="B223" s="84" t="s">
        <v>3998</v>
      </c>
      <c r="C223" s="30">
        <v>33.8857574</v>
      </c>
      <c r="D223" s="30">
        <v>-118.3789596</v>
      </c>
    </row>
    <row r="224">
      <c r="A224" s="84" t="s">
        <v>521</v>
      </c>
      <c r="B224" s="84" t="s">
        <v>3772</v>
      </c>
      <c r="C224" s="30">
        <v>33.768169</v>
      </c>
      <c r="D224" s="30">
        <v>-118.173406</v>
      </c>
    </row>
    <row r="225">
      <c r="A225" s="84" t="s">
        <v>9292</v>
      </c>
      <c r="B225" s="84" t="s">
        <v>9293</v>
      </c>
      <c r="C225" s="30">
        <v>33.7590563</v>
      </c>
      <c r="D225" s="30">
        <v>-84.3879063</v>
      </c>
    </row>
    <row r="226">
      <c r="A226" s="84" t="s">
        <v>2395</v>
      </c>
      <c r="B226" s="84" t="s">
        <v>9356</v>
      </c>
      <c r="C226" s="30">
        <v>26.2290803</v>
      </c>
      <c r="D226" s="30">
        <v>-80.1031922</v>
      </c>
    </row>
    <row r="227">
      <c r="A227" s="84" t="s">
        <v>2445</v>
      </c>
      <c r="B227" s="84" t="s">
        <v>9424</v>
      </c>
      <c r="C227" s="30">
        <v>28.7007168</v>
      </c>
      <c r="D227" s="30">
        <v>-81.3462366</v>
      </c>
    </row>
    <row r="228">
      <c r="A228" s="84" t="s">
        <v>282</v>
      </c>
      <c r="B228" s="84" t="s">
        <v>3740</v>
      </c>
      <c r="C228" s="30">
        <v>33.8219356</v>
      </c>
      <c r="D228" s="30">
        <v>-118.1076031</v>
      </c>
    </row>
    <row r="229">
      <c r="A229" s="84" t="s">
        <v>446</v>
      </c>
      <c r="B229" s="84" t="s">
        <v>3482</v>
      </c>
      <c r="C229" s="30">
        <v>33.994589</v>
      </c>
      <c r="D229" s="30">
        <v>-118.395847</v>
      </c>
    </row>
    <row r="230">
      <c r="A230" s="84" t="s">
        <v>2498</v>
      </c>
      <c r="B230" s="84" t="s">
        <v>9425</v>
      </c>
      <c r="C230" s="30">
        <v>28.0201284</v>
      </c>
      <c r="D230" s="30">
        <v>-82.754091</v>
      </c>
    </row>
    <row r="231">
      <c r="A231" s="84" t="s">
        <v>2543</v>
      </c>
      <c r="B231" s="84" t="s">
        <v>9426</v>
      </c>
      <c r="C231" s="30">
        <v>28.021936</v>
      </c>
      <c r="D231" s="30">
        <v>-81.7311584</v>
      </c>
    </row>
    <row r="232">
      <c r="A232" s="84" t="s">
        <v>2504</v>
      </c>
      <c r="B232" s="84" t="s">
        <v>9427</v>
      </c>
      <c r="C232" s="30">
        <v>28.4201463</v>
      </c>
      <c r="D232" s="30">
        <v>-81.4620379</v>
      </c>
    </row>
    <row r="233">
      <c r="A233" s="84" t="s">
        <v>2562</v>
      </c>
      <c r="B233" s="84" t="s">
        <v>9303</v>
      </c>
      <c r="C233" s="30">
        <v>28.6888509</v>
      </c>
      <c r="D233" s="30">
        <v>-81.4050382</v>
      </c>
    </row>
    <row r="234">
      <c r="A234" s="84" t="s">
        <v>9428</v>
      </c>
      <c r="B234" s="84" t="s">
        <v>9429</v>
      </c>
      <c r="C234" s="30">
        <v>28.5420656</v>
      </c>
      <c r="D234" s="30">
        <v>-81.377751</v>
      </c>
    </row>
    <row r="235">
      <c r="A235" s="84" t="s">
        <v>410</v>
      </c>
      <c r="B235" s="84" t="s">
        <v>3628</v>
      </c>
      <c r="C235" s="30">
        <v>33.657887</v>
      </c>
      <c r="D235" s="30">
        <v>-118.0016925</v>
      </c>
    </row>
    <row r="236">
      <c r="A236" s="84" t="s">
        <v>2556</v>
      </c>
      <c r="B236" s="84" t="s">
        <v>9430</v>
      </c>
      <c r="C236" s="30">
        <v>27.9912414</v>
      </c>
      <c r="D236" s="30">
        <v>-82.7313003</v>
      </c>
    </row>
    <row r="237">
      <c r="A237" s="84" t="s">
        <v>2387</v>
      </c>
      <c r="B237" s="84" t="s">
        <v>9431</v>
      </c>
      <c r="C237" s="30">
        <v>25.8901482</v>
      </c>
      <c r="D237" s="30">
        <v>-80.1840632</v>
      </c>
    </row>
    <row r="238">
      <c r="A238" s="84" t="s">
        <v>601</v>
      </c>
      <c r="B238" s="84" t="s">
        <v>3638</v>
      </c>
      <c r="C238" s="30">
        <v>33.6560473</v>
      </c>
      <c r="D238" s="30">
        <v>-117.9871824</v>
      </c>
    </row>
    <row r="239">
      <c r="A239" s="84" t="s">
        <v>220</v>
      </c>
      <c r="B239" s="84" t="s">
        <v>3813</v>
      </c>
      <c r="C239" s="30">
        <v>33.7743813</v>
      </c>
      <c r="D239" s="30">
        <v>-118.2621557</v>
      </c>
    </row>
    <row r="240">
      <c r="A240" s="84" t="s">
        <v>278</v>
      </c>
      <c r="B240" s="84" t="s">
        <v>4047</v>
      </c>
      <c r="C240" s="30">
        <v>33.8058961</v>
      </c>
      <c r="D240" s="30">
        <v>-117.8673289</v>
      </c>
    </row>
    <row r="241">
      <c r="A241" s="84" t="s">
        <v>2564</v>
      </c>
      <c r="B241" s="84" t="s">
        <v>9432</v>
      </c>
      <c r="C241" s="30">
        <v>26.102286</v>
      </c>
      <c r="D241" s="30">
        <v>-80.2705218</v>
      </c>
    </row>
    <row r="242">
      <c r="A242" s="84" t="s">
        <v>2484</v>
      </c>
      <c r="B242" s="84" t="s">
        <v>9433</v>
      </c>
      <c r="C242" s="30">
        <v>26.387275</v>
      </c>
      <c r="D242" s="30">
        <v>-80.205017</v>
      </c>
    </row>
    <row r="243">
      <c r="A243" s="84" t="s">
        <v>487</v>
      </c>
      <c r="B243" s="84" t="s">
        <v>4346</v>
      </c>
      <c r="C243" s="30">
        <v>37.7813797</v>
      </c>
      <c r="D243" s="30">
        <v>-122.4634018</v>
      </c>
    </row>
    <row r="244">
      <c r="A244" s="84" t="s">
        <v>9434</v>
      </c>
      <c r="B244" s="84" t="s">
        <v>9435</v>
      </c>
      <c r="C244" s="30">
        <v>26.0091574</v>
      </c>
      <c r="D244" s="30">
        <v>-80.387308</v>
      </c>
    </row>
    <row r="245">
      <c r="A245" s="84" t="s">
        <v>2547</v>
      </c>
      <c r="B245" s="84" t="s">
        <v>9329</v>
      </c>
      <c r="C245" s="30">
        <v>28.5933758</v>
      </c>
      <c r="D245" s="30">
        <v>-81.3625631</v>
      </c>
    </row>
    <row r="246">
      <c r="A246" s="84" t="s">
        <v>2388</v>
      </c>
      <c r="B246" s="84" t="s">
        <v>9368</v>
      </c>
      <c r="C246" s="30">
        <v>26.1931425</v>
      </c>
      <c r="D246" s="30">
        <v>-80.272543</v>
      </c>
    </row>
    <row r="247">
      <c r="A247" s="84" t="s">
        <v>220</v>
      </c>
      <c r="B247" s="84" t="s">
        <v>3813</v>
      </c>
      <c r="C247" s="30">
        <v>33.7743813</v>
      </c>
      <c r="D247" s="30">
        <v>-118.2621557</v>
      </c>
    </row>
    <row r="248">
      <c r="A248" s="84" t="s">
        <v>9436</v>
      </c>
      <c r="B248" s="84" t="s">
        <v>9437</v>
      </c>
      <c r="C248" s="30">
        <v>27.8477711</v>
      </c>
      <c r="D248" s="30">
        <v>-82.3517783</v>
      </c>
    </row>
    <row r="249">
      <c r="A249" s="84" t="s">
        <v>2421</v>
      </c>
      <c r="B249" s="84" t="s">
        <v>9397</v>
      </c>
      <c r="C249" s="30">
        <v>28.8022984</v>
      </c>
      <c r="D249" s="30">
        <v>-81.7262218</v>
      </c>
    </row>
    <row r="250">
      <c r="A250" s="84" t="s">
        <v>381</v>
      </c>
      <c r="B250" s="84" t="s">
        <v>4330</v>
      </c>
      <c r="C250" s="30">
        <v>37.7992222</v>
      </c>
      <c r="D250" s="30">
        <v>-122.4103944</v>
      </c>
    </row>
    <row r="251">
      <c r="A251" s="84" t="s">
        <v>493</v>
      </c>
      <c r="B251" s="84" t="s">
        <v>3549</v>
      </c>
      <c r="C251" s="30">
        <v>33.85866</v>
      </c>
      <c r="D251" s="30">
        <v>-117.941387</v>
      </c>
    </row>
    <row r="252">
      <c r="A252" s="84" t="s">
        <v>2339</v>
      </c>
      <c r="B252" s="84" t="s">
        <v>4272</v>
      </c>
      <c r="C252" s="30">
        <v>37.7635893</v>
      </c>
      <c r="D252" s="30">
        <v>-122.4342761</v>
      </c>
    </row>
    <row r="253">
      <c r="A253" s="84" t="s">
        <v>9325</v>
      </c>
      <c r="B253" s="84" t="s">
        <v>9326</v>
      </c>
      <c r="C253" s="30">
        <v>26.2469547</v>
      </c>
      <c r="D253" s="30">
        <v>-80.2001032</v>
      </c>
    </row>
    <row r="254">
      <c r="A254" s="84" t="s">
        <v>9438</v>
      </c>
      <c r="B254" s="84" t="s">
        <v>9439</v>
      </c>
      <c r="C254" s="30">
        <v>26.1688431</v>
      </c>
      <c r="D254" s="30">
        <v>-80.2694538</v>
      </c>
    </row>
    <row r="255">
      <c r="A255" s="84" t="s">
        <v>352</v>
      </c>
      <c r="B255" s="84" t="s">
        <v>3616</v>
      </c>
      <c r="C255" s="30">
        <v>33.7456318</v>
      </c>
      <c r="D255" s="30">
        <v>-118.0238293</v>
      </c>
    </row>
    <row r="256">
      <c r="A256" s="84" t="s">
        <v>2530</v>
      </c>
      <c r="B256" s="84" t="s">
        <v>9288</v>
      </c>
      <c r="C256" s="30">
        <v>26.224301</v>
      </c>
      <c r="D256" s="30">
        <v>-80.122685</v>
      </c>
    </row>
    <row r="257">
      <c r="A257" s="84" t="s">
        <v>491</v>
      </c>
      <c r="B257" s="84" t="s">
        <v>3418</v>
      </c>
      <c r="C257" s="30">
        <v>34.1101075</v>
      </c>
      <c r="D257" s="30">
        <v>-118.0126619</v>
      </c>
    </row>
    <row r="258">
      <c r="A258" s="84" t="s">
        <v>2362</v>
      </c>
      <c r="B258" s="84" t="s">
        <v>9440</v>
      </c>
      <c r="C258" s="30">
        <v>34.105736</v>
      </c>
      <c r="D258" s="30">
        <v>-117.598928</v>
      </c>
    </row>
    <row r="259">
      <c r="A259" s="84" t="s">
        <v>2391</v>
      </c>
      <c r="B259" s="84" t="s">
        <v>9441</v>
      </c>
      <c r="C259" s="30">
        <v>27.9624035</v>
      </c>
      <c r="D259" s="30">
        <v>-81.9668433</v>
      </c>
    </row>
    <row r="260">
      <c r="A260" s="84" t="s">
        <v>495</v>
      </c>
      <c r="B260" s="84" t="s">
        <v>3574</v>
      </c>
      <c r="C260" s="30">
        <v>34.203022</v>
      </c>
      <c r="D260" s="30">
        <v>-118.2269287</v>
      </c>
    </row>
    <row r="261">
      <c r="A261" s="84" t="s">
        <v>2377</v>
      </c>
      <c r="B261" s="84" t="s">
        <v>9442</v>
      </c>
      <c r="C261" s="30">
        <v>28.018943</v>
      </c>
      <c r="D261" s="30">
        <v>-82.768128</v>
      </c>
    </row>
    <row r="262">
      <c r="A262" s="84" t="s">
        <v>2558</v>
      </c>
      <c r="B262" s="84" t="s">
        <v>9443</v>
      </c>
      <c r="C262" s="30">
        <v>27.2698506</v>
      </c>
      <c r="D262" s="30">
        <v>-82.4556217</v>
      </c>
    </row>
    <row r="263">
      <c r="A263" s="84" t="s">
        <v>2529</v>
      </c>
      <c r="B263" s="84" t="s">
        <v>9309</v>
      </c>
      <c r="C263" s="30">
        <v>26.7071564</v>
      </c>
      <c r="D263" s="30">
        <v>-80.1102294</v>
      </c>
    </row>
    <row r="264">
      <c r="A264" s="84" t="s">
        <v>2436</v>
      </c>
      <c r="B264" s="84" t="s">
        <v>9444</v>
      </c>
      <c r="C264" s="30">
        <v>30.4829548</v>
      </c>
      <c r="D264" s="30">
        <v>-81.6560626</v>
      </c>
    </row>
    <row r="265">
      <c r="A265" s="84" t="s">
        <v>2519</v>
      </c>
      <c r="B265" s="84" t="s">
        <v>9445</v>
      </c>
      <c r="C265" s="30">
        <v>28.3841681</v>
      </c>
      <c r="D265" s="30">
        <v>-81.500874</v>
      </c>
    </row>
    <row r="266">
      <c r="A266" s="84" t="s">
        <v>2385</v>
      </c>
      <c r="B266" s="84" t="s">
        <v>9358</v>
      </c>
      <c r="C266" s="30">
        <v>28.2914276</v>
      </c>
      <c r="D266" s="30">
        <v>-81.4054336</v>
      </c>
    </row>
    <row r="267">
      <c r="A267" s="84" t="s">
        <v>2452</v>
      </c>
      <c r="B267" s="84" t="s">
        <v>9405</v>
      </c>
      <c r="C267" s="30">
        <v>28.5134054</v>
      </c>
      <c r="D267" s="30">
        <v>-81.3589759</v>
      </c>
    </row>
    <row r="268">
      <c r="A268" s="84" t="s">
        <v>2497</v>
      </c>
      <c r="B268" s="84" t="s">
        <v>9446</v>
      </c>
      <c r="C268" s="30">
        <v>28.010656</v>
      </c>
      <c r="D268" s="30">
        <v>-82.710614</v>
      </c>
    </row>
    <row r="269">
      <c r="A269" s="84" t="s">
        <v>515</v>
      </c>
      <c r="B269" s="84" t="s">
        <v>3937</v>
      </c>
      <c r="C269" s="30">
        <v>34.0135688</v>
      </c>
      <c r="D269" s="30">
        <v>-118.1436745</v>
      </c>
    </row>
    <row r="270">
      <c r="A270" s="84" t="s">
        <v>2454</v>
      </c>
      <c r="B270" s="84" t="s">
        <v>9447</v>
      </c>
      <c r="C270" s="30">
        <v>27.7933291</v>
      </c>
      <c r="D270" s="30">
        <v>-82.6388255</v>
      </c>
    </row>
    <row r="271">
      <c r="A271" s="84" t="s">
        <v>9448</v>
      </c>
      <c r="B271" s="84" t="s">
        <v>9449</v>
      </c>
      <c r="C271" s="30">
        <v>27.781436</v>
      </c>
      <c r="D271" s="30">
        <v>-82.73716</v>
      </c>
    </row>
    <row r="272">
      <c r="A272" s="84" t="s">
        <v>2389</v>
      </c>
      <c r="B272" s="84" t="s">
        <v>9372</v>
      </c>
      <c r="C272" s="30">
        <v>26.2563352</v>
      </c>
      <c r="D272" s="30">
        <v>-80.2020079</v>
      </c>
    </row>
    <row r="273">
      <c r="A273" s="84" t="s">
        <v>2543</v>
      </c>
      <c r="B273" s="84" t="s">
        <v>9426</v>
      </c>
      <c r="C273" s="30">
        <v>28.021936</v>
      </c>
      <c r="D273" s="30">
        <v>-81.7311584</v>
      </c>
    </row>
    <row r="274">
      <c r="A274" s="84" t="s">
        <v>9450</v>
      </c>
      <c r="B274" s="84" t="s">
        <v>9451</v>
      </c>
      <c r="C274" s="30">
        <v>33.8282313</v>
      </c>
      <c r="D274" s="30">
        <v>-118.3852275</v>
      </c>
    </row>
    <row r="275">
      <c r="A275" s="84" t="s">
        <v>9452</v>
      </c>
      <c r="B275" s="84" t="s">
        <v>9453</v>
      </c>
      <c r="C275" s="30">
        <v>28.0680702</v>
      </c>
      <c r="D275" s="30">
        <v>-82.4604017</v>
      </c>
    </row>
    <row r="276">
      <c r="A276" s="84" t="s">
        <v>2468</v>
      </c>
      <c r="B276" s="84" t="s">
        <v>9454</v>
      </c>
      <c r="C276" s="30">
        <v>28.0438791</v>
      </c>
      <c r="D276" s="30">
        <v>-81.9557795</v>
      </c>
    </row>
    <row r="277">
      <c r="A277" s="84" t="s">
        <v>2603</v>
      </c>
      <c r="B277" s="84" t="s">
        <v>9455</v>
      </c>
      <c r="C277" s="30">
        <v>26.3868005</v>
      </c>
      <c r="D277" s="30">
        <v>-80.0802701</v>
      </c>
    </row>
    <row r="278">
      <c r="A278" s="84" t="s">
        <v>2564</v>
      </c>
      <c r="B278" s="84" t="s">
        <v>9432</v>
      </c>
      <c r="C278" s="30">
        <v>26.102286</v>
      </c>
      <c r="D278" s="30">
        <v>-80.2705218</v>
      </c>
    </row>
    <row r="279">
      <c r="A279" s="84" t="s">
        <v>2380</v>
      </c>
      <c r="B279" s="84" t="s">
        <v>9456</v>
      </c>
      <c r="C279" s="30">
        <v>26.1829713</v>
      </c>
      <c r="D279" s="30">
        <v>-80.1200239</v>
      </c>
    </row>
    <row r="280">
      <c r="A280" s="84" t="s">
        <v>2345</v>
      </c>
      <c r="B280" s="84" t="s">
        <v>3867</v>
      </c>
      <c r="C280" s="30">
        <v>34.0876369</v>
      </c>
      <c r="D280" s="30">
        <v>-118.1741338</v>
      </c>
    </row>
    <row r="281">
      <c r="A281" s="84" t="s">
        <v>2519</v>
      </c>
      <c r="B281" s="84" t="s">
        <v>9445</v>
      </c>
      <c r="C281" s="30">
        <v>28.3841681</v>
      </c>
      <c r="D281" s="30">
        <v>-81.500874</v>
      </c>
    </row>
    <row r="282">
      <c r="A282" s="84" t="s">
        <v>9322</v>
      </c>
      <c r="B282" s="84" t="s">
        <v>9323</v>
      </c>
      <c r="C282" s="30">
        <v>33.8715674</v>
      </c>
      <c r="D282" s="30">
        <v>-84.3352455</v>
      </c>
    </row>
    <row r="283">
      <c r="A283" s="84" t="s">
        <v>2457</v>
      </c>
      <c r="B283" s="84" t="s">
        <v>9376</v>
      </c>
      <c r="C283" s="30">
        <v>28.666051</v>
      </c>
      <c r="D283" s="30">
        <v>-81.4154497</v>
      </c>
    </row>
    <row r="284">
      <c r="A284" s="84" t="s">
        <v>2437</v>
      </c>
      <c r="B284" s="84" t="s">
        <v>9457</v>
      </c>
      <c r="C284" s="30">
        <v>26.0464685</v>
      </c>
      <c r="D284" s="30">
        <v>-80.2484063</v>
      </c>
    </row>
    <row r="285">
      <c r="A285" s="84" t="s">
        <v>9458</v>
      </c>
      <c r="B285" s="84" t="s">
        <v>9459</v>
      </c>
      <c r="C285" s="30">
        <v>28.504308</v>
      </c>
      <c r="D285" s="30">
        <v>-81.7241846</v>
      </c>
    </row>
    <row r="286">
      <c r="A286" s="84" t="s">
        <v>320</v>
      </c>
      <c r="B286" s="84" t="s">
        <v>4614</v>
      </c>
      <c r="C286" s="30">
        <v>33.8143598</v>
      </c>
      <c r="D286" s="30">
        <v>-116.5462128</v>
      </c>
    </row>
    <row r="287">
      <c r="A287" s="84" t="s">
        <v>2506</v>
      </c>
      <c r="B287" s="84" t="s">
        <v>9328</v>
      </c>
      <c r="C287" s="30">
        <v>27.496769</v>
      </c>
      <c r="D287" s="30">
        <v>-82.573646</v>
      </c>
    </row>
    <row r="288">
      <c r="A288" s="84" t="s">
        <v>340</v>
      </c>
      <c r="B288" s="84" t="s">
        <v>3873</v>
      </c>
      <c r="C288" s="30">
        <v>34.0166593</v>
      </c>
      <c r="D288" s="30">
        <v>-118.2817977</v>
      </c>
    </row>
    <row r="289">
      <c r="A289" s="84" t="s">
        <v>9460</v>
      </c>
      <c r="B289" s="84" t="s">
        <v>9461</v>
      </c>
      <c r="C289" s="30">
        <v>34.0969431</v>
      </c>
      <c r="D289" s="30">
        <v>-118.1225431</v>
      </c>
    </row>
    <row r="290">
      <c r="A290" s="84" t="s">
        <v>9462</v>
      </c>
      <c r="B290" s="84" t="s">
        <v>9463</v>
      </c>
      <c r="C290" s="30">
        <v>27.7864639</v>
      </c>
      <c r="D290" s="30">
        <v>-82.78325</v>
      </c>
    </row>
    <row r="291">
      <c r="A291" s="84" t="s">
        <v>2405</v>
      </c>
      <c r="B291" s="84" t="s">
        <v>9464</v>
      </c>
      <c r="C291" s="30">
        <v>28.0223861</v>
      </c>
      <c r="D291" s="30">
        <v>-81.7302935</v>
      </c>
    </row>
    <row r="292">
      <c r="A292" s="84" t="s">
        <v>642</v>
      </c>
      <c r="B292" s="84" t="s">
        <v>4667</v>
      </c>
      <c r="C292" s="30">
        <v>33.7568463</v>
      </c>
      <c r="D292" s="30">
        <v>-84.3900675</v>
      </c>
    </row>
    <row r="293">
      <c r="A293" s="84" t="s">
        <v>2349</v>
      </c>
      <c r="B293" s="84" t="s">
        <v>9313</v>
      </c>
      <c r="C293" s="30">
        <v>34.0740203</v>
      </c>
      <c r="D293" s="30">
        <v>-118.3096672</v>
      </c>
    </row>
    <row r="294">
      <c r="A294" s="84" t="s">
        <v>2580</v>
      </c>
      <c r="B294" s="84" t="s">
        <v>9319</v>
      </c>
      <c r="C294" s="30">
        <v>27.9400902</v>
      </c>
      <c r="D294" s="30">
        <v>-82.4935891</v>
      </c>
    </row>
    <row r="295">
      <c r="A295" s="84" t="s">
        <v>2592</v>
      </c>
      <c r="B295" s="84" t="s">
        <v>9301</v>
      </c>
      <c r="C295" s="30">
        <v>26.3135108</v>
      </c>
      <c r="D295" s="30">
        <v>-80.0848387</v>
      </c>
    </row>
    <row r="296">
      <c r="A296" s="84" t="s">
        <v>2434</v>
      </c>
      <c r="B296" s="84" t="s">
        <v>9367</v>
      </c>
      <c r="C296" s="30">
        <v>27.7708708</v>
      </c>
      <c r="D296" s="30">
        <v>-82.6522123</v>
      </c>
    </row>
    <row r="297">
      <c r="A297" s="84" t="s">
        <v>2402</v>
      </c>
      <c r="B297" s="84" t="s">
        <v>9465</v>
      </c>
      <c r="C297" s="30">
        <v>28.7582683</v>
      </c>
      <c r="D297" s="30">
        <v>-81.3685865</v>
      </c>
    </row>
    <row r="298">
      <c r="A298" s="84" t="s">
        <v>2478</v>
      </c>
      <c r="B298" s="84" t="s">
        <v>9466</v>
      </c>
      <c r="C298" s="30">
        <v>26.160055</v>
      </c>
      <c r="D298" s="30">
        <v>-80.12707</v>
      </c>
    </row>
    <row r="299">
      <c r="A299" s="84" t="s">
        <v>2548</v>
      </c>
      <c r="B299" s="84" t="s">
        <v>9467</v>
      </c>
      <c r="C299" s="30">
        <v>25.9428901</v>
      </c>
      <c r="D299" s="30">
        <v>-80.1624524</v>
      </c>
    </row>
    <row r="300">
      <c r="A300" s="84" t="s">
        <v>2514</v>
      </c>
      <c r="B300" s="84" t="s">
        <v>9468</v>
      </c>
      <c r="C300" s="30">
        <v>28.0197672</v>
      </c>
      <c r="D300" s="30">
        <v>-82.74063</v>
      </c>
    </row>
    <row r="301">
      <c r="A301" s="84" t="s">
        <v>2379</v>
      </c>
      <c r="B301" s="84" t="s">
        <v>9469</v>
      </c>
      <c r="C301" s="30">
        <v>27.8213683</v>
      </c>
      <c r="D301" s="30">
        <v>-82.6883799</v>
      </c>
    </row>
    <row r="302">
      <c r="A302" s="84" t="s">
        <v>2437</v>
      </c>
      <c r="B302" s="84" t="s">
        <v>9457</v>
      </c>
      <c r="C302" s="30">
        <v>26.0464685</v>
      </c>
      <c r="D302" s="30">
        <v>-80.2484063</v>
      </c>
    </row>
    <row r="303">
      <c r="A303" s="84" t="s">
        <v>2504</v>
      </c>
      <c r="B303" s="84" t="s">
        <v>9427</v>
      </c>
      <c r="C303" s="30">
        <v>28.4201463</v>
      </c>
      <c r="D303" s="30">
        <v>-81.4620379</v>
      </c>
    </row>
    <row r="304">
      <c r="A304" s="84" t="s">
        <v>2413</v>
      </c>
      <c r="B304" s="84" t="s">
        <v>9470</v>
      </c>
      <c r="C304" s="30">
        <v>26.4563535</v>
      </c>
      <c r="D304" s="30">
        <v>-80.1230721</v>
      </c>
    </row>
    <row r="305">
      <c r="A305" s="84" t="s">
        <v>2386</v>
      </c>
      <c r="B305" s="84" t="s">
        <v>9471</v>
      </c>
      <c r="C305" s="30">
        <v>26.1896706</v>
      </c>
      <c r="D305" s="30">
        <v>-80.0980627</v>
      </c>
    </row>
    <row r="306">
      <c r="A306" s="84" t="s">
        <v>360</v>
      </c>
      <c r="B306" s="84" t="s">
        <v>4308</v>
      </c>
      <c r="C306" s="30">
        <v>37.7425761</v>
      </c>
      <c r="D306" s="30">
        <v>-122.4818059</v>
      </c>
    </row>
    <row r="307">
      <c r="A307" s="84" t="s">
        <v>2393</v>
      </c>
      <c r="B307" s="84" t="s">
        <v>9291</v>
      </c>
      <c r="C307" s="30">
        <v>30.0975117</v>
      </c>
      <c r="D307" s="30">
        <v>-81.7119966</v>
      </c>
    </row>
    <row r="308">
      <c r="A308" s="84" t="s">
        <v>9472</v>
      </c>
      <c r="B308" s="84" t="s">
        <v>9473</v>
      </c>
      <c r="C308" s="30">
        <v>33.9820503</v>
      </c>
      <c r="D308" s="30">
        <v>-117.3753141</v>
      </c>
    </row>
    <row r="309">
      <c r="A309" s="84" t="s">
        <v>2353</v>
      </c>
      <c r="B309" s="84" t="s">
        <v>3884</v>
      </c>
      <c r="C309" s="30">
        <v>33.9537441</v>
      </c>
      <c r="D309" s="30">
        <v>-118.3959086</v>
      </c>
    </row>
    <row r="310">
      <c r="A310" s="84" t="s">
        <v>9472</v>
      </c>
      <c r="B310" s="84" t="s">
        <v>9473</v>
      </c>
      <c r="C310" s="30">
        <v>33.9820503</v>
      </c>
      <c r="D310" s="30">
        <v>-117.3753141</v>
      </c>
    </row>
    <row r="311">
      <c r="A311" s="84" t="s">
        <v>2459</v>
      </c>
      <c r="B311" s="84" t="s">
        <v>9474</v>
      </c>
      <c r="C311" s="30">
        <v>28.7588157</v>
      </c>
      <c r="D311" s="30">
        <v>-81.322647</v>
      </c>
    </row>
    <row r="312">
      <c r="A312" s="84" t="s">
        <v>9475</v>
      </c>
      <c r="B312" s="84" t="s">
        <v>9476</v>
      </c>
      <c r="C312" s="30">
        <v>30.2660284</v>
      </c>
      <c r="D312" s="30">
        <v>-81.7369404</v>
      </c>
    </row>
    <row r="313">
      <c r="A313" s="84" t="s">
        <v>2589</v>
      </c>
      <c r="B313" s="84" t="s">
        <v>9327</v>
      </c>
      <c r="C313" s="30">
        <v>30.288389</v>
      </c>
      <c r="D313" s="30">
        <v>-81.453805</v>
      </c>
    </row>
    <row r="314">
      <c r="A314" s="84" t="s">
        <v>2523</v>
      </c>
      <c r="B314" s="84" t="s">
        <v>9477</v>
      </c>
      <c r="C314" s="30">
        <v>27.9976292</v>
      </c>
      <c r="D314" s="30">
        <v>-81.6896335</v>
      </c>
    </row>
    <row r="315">
      <c r="A315" s="84" t="s">
        <v>2462</v>
      </c>
      <c r="B315" s="84" t="s">
        <v>9478</v>
      </c>
      <c r="C315" s="30">
        <v>28.1192633</v>
      </c>
      <c r="D315" s="30">
        <v>-81.9449571</v>
      </c>
    </row>
    <row r="316">
      <c r="A316" s="84" t="s">
        <v>487</v>
      </c>
      <c r="B316" s="84" t="s">
        <v>4346</v>
      </c>
      <c r="C316" s="30">
        <v>37.7813797</v>
      </c>
      <c r="D316" s="30">
        <v>-122.4634018</v>
      </c>
    </row>
    <row r="317">
      <c r="A317" s="84" t="s">
        <v>2429</v>
      </c>
      <c r="B317" s="84" t="s">
        <v>9479</v>
      </c>
      <c r="C317" s="30">
        <v>28.5437191</v>
      </c>
      <c r="D317" s="30">
        <v>-81.3793838</v>
      </c>
    </row>
    <row r="318">
      <c r="A318" s="84" t="s">
        <v>9411</v>
      </c>
      <c r="B318" s="84" t="s">
        <v>9412</v>
      </c>
      <c r="C318" s="30">
        <v>34.1402389</v>
      </c>
      <c r="D318" s="30">
        <v>-118.3853139</v>
      </c>
    </row>
    <row r="319">
      <c r="A319" s="84" t="s">
        <v>2556</v>
      </c>
      <c r="B319" s="84" t="s">
        <v>9430</v>
      </c>
      <c r="C319" s="30">
        <v>27.9912414</v>
      </c>
      <c r="D319" s="30">
        <v>-82.7313003</v>
      </c>
    </row>
    <row r="320">
      <c r="A320" s="84" t="s">
        <v>2548</v>
      </c>
      <c r="B320" s="84" t="s">
        <v>9467</v>
      </c>
      <c r="C320" s="30">
        <v>25.9428901</v>
      </c>
      <c r="D320" s="30">
        <v>-80.1624524</v>
      </c>
    </row>
    <row r="321">
      <c r="A321" s="84" t="s">
        <v>9395</v>
      </c>
      <c r="B321" s="84" t="s">
        <v>9396</v>
      </c>
      <c r="C321" s="30">
        <v>33.7686912</v>
      </c>
      <c r="D321" s="30">
        <v>-118.1920306</v>
      </c>
    </row>
    <row r="322">
      <c r="A322" s="84" t="s">
        <v>2608</v>
      </c>
      <c r="B322" s="84" t="s">
        <v>9480</v>
      </c>
      <c r="C322" s="30">
        <v>26.0591227</v>
      </c>
      <c r="D322" s="30">
        <v>-80.3469769</v>
      </c>
    </row>
    <row r="323">
      <c r="A323" s="84" t="s">
        <v>2557</v>
      </c>
      <c r="B323" s="84" t="s">
        <v>9481</v>
      </c>
      <c r="C323" s="30">
        <v>28.5419755</v>
      </c>
      <c r="D323" s="30">
        <v>-81.3776323</v>
      </c>
    </row>
    <row r="324">
      <c r="A324" s="84" t="s">
        <v>395</v>
      </c>
      <c r="B324" s="84" t="s">
        <v>3459</v>
      </c>
      <c r="C324" s="30">
        <v>33.6460707</v>
      </c>
      <c r="D324" s="30">
        <v>-117.9133209</v>
      </c>
    </row>
    <row r="325">
      <c r="A325" s="84" t="s">
        <v>9428</v>
      </c>
      <c r="B325" s="84" t="s">
        <v>9429</v>
      </c>
      <c r="C325" s="30">
        <v>28.5420656</v>
      </c>
      <c r="D325" s="30">
        <v>-81.377751</v>
      </c>
    </row>
    <row r="326">
      <c r="A326" s="84" t="s">
        <v>2568</v>
      </c>
      <c r="B326" s="84" t="s">
        <v>9386</v>
      </c>
      <c r="C326" s="30">
        <v>26.1207406</v>
      </c>
      <c r="D326" s="30">
        <v>-80.1458363</v>
      </c>
    </row>
    <row r="327">
      <c r="A327" s="84" t="s">
        <v>2381</v>
      </c>
      <c r="B327" s="84" t="s">
        <v>9315</v>
      </c>
      <c r="C327" s="30">
        <v>27.4617708</v>
      </c>
      <c r="D327" s="30">
        <v>-82.610185</v>
      </c>
    </row>
    <row r="328">
      <c r="A328" s="84" t="s">
        <v>476</v>
      </c>
      <c r="B328" s="84" t="s">
        <v>4259</v>
      </c>
      <c r="C328" s="30">
        <v>37.6512668</v>
      </c>
      <c r="D328" s="30">
        <v>-122.4915538</v>
      </c>
    </row>
    <row r="329">
      <c r="A329" s="84" t="s">
        <v>422</v>
      </c>
      <c r="B329" s="84" t="s">
        <v>3752</v>
      </c>
      <c r="C329" s="30">
        <v>33.7703576</v>
      </c>
      <c r="D329" s="30">
        <v>-118.1928222</v>
      </c>
    </row>
    <row r="330">
      <c r="A330" s="84" t="s">
        <v>2589</v>
      </c>
      <c r="B330" s="84" t="s">
        <v>9327</v>
      </c>
      <c r="C330" s="30">
        <v>30.288389</v>
      </c>
      <c r="D330" s="30">
        <v>-81.453805</v>
      </c>
    </row>
    <row r="331">
      <c r="A331" s="84" t="s">
        <v>2440</v>
      </c>
      <c r="B331" s="84" t="s">
        <v>9482</v>
      </c>
      <c r="C331" s="30">
        <v>26.0588163</v>
      </c>
      <c r="D331" s="30">
        <v>-80.1435722</v>
      </c>
    </row>
    <row r="332">
      <c r="A332" s="84" t="s">
        <v>242</v>
      </c>
      <c r="B332" s="84" t="s">
        <v>3568</v>
      </c>
      <c r="C332" s="30">
        <v>33.8909098</v>
      </c>
      <c r="D332" s="30">
        <v>-118.3009786</v>
      </c>
    </row>
    <row r="333">
      <c r="A333" s="84" t="s">
        <v>9483</v>
      </c>
      <c r="B333" s="84" t="s">
        <v>9484</v>
      </c>
      <c r="C333" s="30">
        <v>33.7521147</v>
      </c>
      <c r="D333" s="30">
        <v>-84.3990442</v>
      </c>
    </row>
    <row r="334">
      <c r="A334" s="84" t="s">
        <v>2460</v>
      </c>
      <c r="B334" s="84" t="s">
        <v>9316</v>
      </c>
      <c r="C334" s="30">
        <v>26.147945</v>
      </c>
      <c r="D334" s="30">
        <v>-80.270212</v>
      </c>
    </row>
    <row r="335">
      <c r="A335" s="84" t="s">
        <v>2386</v>
      </c>
      <c r="B335" s="84" t="s">
        <v>9471</v>
      </c>
      <c r="C335" s="30">
        <v>26.1896706</v>
      </c>
      <c r="D335" s="30">
        <v>-80.0980627</v>
      </c>
    </row>
    <row r="336">
      <c r="A336" s="84" t="s">
        <v>2396</v>
      </c>
      <c r="B336" s="84" t="s">
        <v>9377</v>
      </c>
      <c r="C336" s="30">
        <v>25.8088543</v>
      </c>
      <c r="D336" s="30">
        <v>-80.289409</v>
      </c>
    </row>
    <row r="337">
      <c r="A337" s="84" t="s">
        <v>2461</v>
      </c>
      <c r="B337" s="84" t="s">
        <v>9485</v>
      </c>
      <c r="C337" s="30">
        <v>27.3169672</v>
      </c>
      <c r="D337" s="30">
        <v>-82.5339354</v>
      </c>
    </row>
    <row r="338">
      <c r="A338" s="84" t="s">
        <v>2583</v>
      </c>
      <c r="B338" s="84" t="s">
        <v>9486</v>
      </c>
      <c r="C338" s="30">
        <v>28.4310876</v>
      </c>
      <c r="D338" s="30">
        <v>-81.4700979</v>
      </c>
    </row>
    <row r="339">
      <c r="A339" s="84" t="s">
        <v>2391</v>
      </c>
      <c r="B339" s="84" t="s">
        <v>9441</v>
      </c>
      <c r="C339" s="30">
        <v>27.9624035</v>
      </c>
      <c r="D339" s="30">
        <v>-81.9668433</v>
      </c>
    </row>
    <row r="340">
      <c r="A340" s="84" t="s">
        <v>2399</v>
      </c>
      <c r="B340" s="84" t="s">
        <v>9487</v>
      </c>
      <c r="C340" s="30">
        <v>26.0457962</v>
      </c>
      <c r="D340" s="30">
        <v>-80.2534408</v>
      </c>
    </row>
    <row r="341">
      <c r="A341" s="84" t="s">
        <v>2353</v>
      </c>
      <c r="B341" s="84" t="s">
        <v>3884</v>
      </c>
      <c r="C341" s="30">
        <v>33.9537441</v>
      </c>
      <c r="D341" s="30">
        <v>-118.3959086</v>
      </c>
    </row>
    <row r="342">
      <c r="A342" s="84" t="s">
        <v>2512</v>
      </c>
      <c r="B342" s="84" t="s">
        <v>9488</v>
      </c>
      <c r="C342" s="30">
        <v>27.936697</v>
      </c>
      <c r="D342" s="30">
        <v>-82.3146667</v>
      </c>
    </row>
    <row r="343">
      <c r="A343" s="84" t="s">
        <v>2359</v>
      </c>
      <c r="B343" s="84" t="s">
        <v>4125</v>
      </c>
      <c r="C343" s="30">
        <v>33.698852</v>
      </c>
      <c r="D343" s="30">
        <v>-117.886991</v>
      </c>
    </row>
    <row r="344">
      <c r="A344" s="84" t="s">
        <v>2427</v>
      </c>
      <c r="B344" s="84" t="s">
        <v>9489</v>
      </c>
      <c r="C344" s="30">
        <v>28.2470829</v>
      </c>
      <c r="D344" s="30">
        <v>-81.3091818</v>
      </c>
    </row>
    <row r="345">
      <c r="A345" s="84" t="s">
        <v>2441</v>
      </c>
      <c r="B345" s="84" t="s">
        <v>9351</v>
      </c>
      <c r="C345" s="30">
        <v>28.5163624</v>
      </c>
      <c r="D345" s="30">
        <v>-81.6213782</v>
      </c>
    </row>
    <row r="346">
      <c r="A346" s="84" t="s">
        <v>2563</v>
      </c>
      <c r="B346" s="84" t="s">
        <v>9490</v>
      </c>
      <c r="C346" s="30">
        <v>28.5411899</v>
      </c>
      <c r="D346" s="30">
        <v>-81.3776486</v>
      </c>
    </row>
    <row r="347">
      <c r="A347" s="84" t="s">
        <v>9491</v>
      </c>
      <c r="B347" s="84" t="s">
        <v>9492</v>
      </c>
      <c r="C347" s="30">
        <v>33.795725</v>
      </c>
      <c r="D347" s="30">
        <v>-117.91642</v>
      </c>
    </row>
    <row r="348">
      <c r="A348" s="84" t="s">
        <v>601</v>
      </c>
      <c r="B348" s="84" t="s">
        <v>3638</v>
      </c>
      <c r="C348" s="30">
        <v>33.6560473</v>
      </c>
      <c r="D348" s="30">
        <v>-117.9871824</v>
      </c>
    </row>
    <row r="349">
      <c r="A349" s="84" t="s">
        <v>2464</v>
      </c>
      <c r="B349" s="84" t="s">
        <v>9404</v>
      </c>
      <c r="C349" s="30">
        <v>27.0551023</v>
      </c>
      <c r="D349" s="30">
        <v>-82.4108291</v>
      </c>
    </row>
    <row r="350">
      <c r="A350" s="84" t="s">
        <v>2381</v>
      </c>
      <c r="B350" s="84" t="s">
        <v>9315</v>
      </c>
      <c r="C350" s="30">
        <v>27.4617708</v>
      </c>
      <c r="D350" s="30">
        <v>-82.610185</v>
      </c>
    </row>
    <row r="351">
      <c r="A351" s="84" t="s">
        <v>2481</v>
      </c>
      <c r="B351" s="84" t="s">
        <v>9493</v>
      </c>
      <c r="C351" s="30">
        <v>25.9951931</v>
      </c>
      <c r="D351" s="30">
        <v>-80.2143925</v>
      </c>
    </row>
    <row r="352">
      <c r="A352" s="84" t="s">
        <v>9450</v>
      </c>
      <c r="B352" s="84" t="s">
        <v>9451</v>
      </c>
      <c r="C352" s="30">
        <v>33.8282313</v>
      </c>
      <c r="D352" s="30">
        <v>-118.3852275</v>
      </c>
    </row>
    <row r="353">
      <c r="A353" s="84" t="s">
        <v>340</v>
      </c>
      <c r="B353" s="84" t="s">
        <v>3873</v>
      </c>
      <c r="C353" s="30">
        <v>34.0166593</v>
      </c>
      <c r="D353" s="30">
        <v>-118.2817977</v>
      </c>
    </row>
    <row r="354">
      <c r="A354" s="84" t="s">
        <v>489</v>
      </c>
      <c r="B354" s="84" t="s">
        <v>9494</v>
      </c>
      <c r="C354" s="30">
        <v>37.7437303</v>
      </c>
      <c r="D354" s="30">
        <v>-122.4246468</v>
      </c>
    </row>
    <row r="355">
      <c r="A355" s="84" t="s">
        <v>2349</v>
      </c>
      <c r="B355" s="84" t="s">
        <v>9313</v>
      </c>
      <c r="C355" s="30">
        <v>34.0740203</v>
      </c>
      <c r="D355" s="30">
        <v>-118.3096672</v>
      </c>
    </row>
    <row r="356">
      <c r="A356" s="84" t="s">
        <v>440</v>
      </c>
      <c r="B356" s="84" t="s">
        <v>3431</v>
      </c>
      <c r="C356" s="30">
        <v>34.157505</v>
      </c>
      <c r="D356" s="30">
        <v>-118.6393814</v>
      </c>
    </row>
    <row r="357">
      <c r="A357" s="85" t="s">
        <v>2488</v>
      </c>
      <c r="B357" s="85" t="s">
        <v>9287</v>
      </c>
      <c r="C357" s="30">
        <v>30.2193653</v>
      </c>
      <c r="D357" s="30">
        <v>-81.5599186</v>
      </c>
    </row>
    <row r="358">
      <c r="A358" s="85" t="s">
        <v>2544</v>
      </c>
      <c r="B358" s="85" t="s">
        <v>9495</v>
      </c>
      <c r="C358" s="30">
        <v>27.8936291</v>
      </c>
      <c r="D358" s="30">
        <v>-82.7426056</v>
      </c>
    </row>
    <row r="359">
      <c r="A359" s="85" t="s">
        <v>9292</v>
      </c>
      <c r="B359" s="85" t="s">
        <v>9293</v>
      </c>
      <c r="C359" s="30">
        <v>33.7590563</v>
      </c>
      <c r="D359" s="30">
        <v>-84.3879063</v>
      </c>
    </row>
    <row r="360">
      <c r="A360" s="85" t="s">
        <v>2521</v>
      </c>
      <c r="B360" s="85" t="s">
        <v>9496</v>
      </c>
      <c r="C360" s="30">
        <v>26.9909702</v>
      </c>
      <c r="D360" s="30">
        <v>-82.1126266</v>
      </c>
    </row>
    <row r="361">
      <c r="A361" s="85" t="s">
        <v>9497</v>
      </c>
      <c r="B361" s="85" t="s">
        <v>9498</v>
      </c>
      <c r="C361" s="30">
        <v>28.6512135</v>
      </c>
      <c r="D361" s="30">
        <v>-81.2086395</v>
      </c>
    </row>
    <row r="362">
      <c r="A362" s="85" t="s">
        <v>2515</v>
      </c>
      <c r="B362" s="85" t="s">
        <v>9410</v>
      </c>
      <c r="C362" s="30">
        <v>27.9510318</v>
      </c>
      <c r="D362" s="30">
        <v>-82.4601608</v>
      </c>
    </row>
    <row r="363">
      <c r="A363" s="85" t="s">
        <v>278</v>
      </c>
      <c r="B363" s="85" t="s">
        <v>4047</v>
      </c>
      <c r="C363" s="30">
        <v>33.8058961</v>
      </c>
      <c r="D363" s="30">
        <v>-117.8673289</v>
      </c>
    </row>
    <row r="364">
      <c r="A364" s="85" t="s">
        <v>2426</v>
      </c>
      <c r="B364" s="85" t="s">
        <v>9423</v>
      </c>
      <c r="C364" s="30">
        <v>26.2834195</v>
      </c>
      <c r="D364" s="30">
        <v>-80.1116693</v>
      </c>
    </row>
    <row r="365">
      <c r="A365" s="85" t="s">
        <v>2491</v>
      </c>
      <c r="B365" s="85" t="s">
        <v>9311</v>
      </c>
      <c r="C365" s="30">
        <v>26.2839572</v>
      </c>
      <c r="D365" s="30">
        <v>-80.1887423</v>
      </c>
    </row>
    <row r="366">
      <c r="A366" s="85" t="s">
        <v>2517</v>
      </c>
      <c r="B366" s="85" t="s">
        <v>9499</v>
      </c>
      <c r="C366" s="30">
        <v>26.6079307</v>
      </c>
      <c r="D366" s="30">
        <v>-81.8120083</v>
      </c>
    </row>
    <row r="367">
      <c r="A367" s="85" t="s">
        <v>2421</v>
      </c>
      <c r="B367" s="85" t="s">
        <v>9397</v>
      </c>
      <c r="C367" s="30">
        <v>28.8022984</v>
      </c>
      <c r="D367" s="30">
        <v>-81.7262218</v>
      </c>
    </row>
    <row r="368">
      <c r="A368" s="85" t="s">
        <v>340</v>
      </c>
      <c r="B368" s="85" t="s">
        <v>3873</v>
      </c>
      <c r="C368" s="30">
        <v>34.0166593</v>
      </c>
      <c r="D368" s="30">
        <v>-118.2817977</v>
      </c>
    </row>
    <row r="369">
      <c r="A369" s="85" t="s">
        <v>2441</v>
      </c>
      <c r="B369" s="85" t="s">
        <v>9351</v>
      </c>
      <c r="C369" s="30">
        <v>28.5163624</v>
      </c>
      <c r="D369" s="30">
        <v>-81.6213782</v>
      </c>
    </row>
    <row r="370">
      <c r="A370" s="85" t="s">
        <v>2497</v>
      </c>
      <c r="B370" s="85" t="s">
        <v>9446</v>
      </c>
      <c r="C370" s="30">
        <v>28.010656</v>
      </c>
      <c r="D370" s="30">
        <v>-82.710614</v>
      </c>
    </row>
    <row r="371">
      <c r="A371" s="85" t="s">
        <v>2610</v>
      </c>
      <c r="B371" s="85" t="s">
        <v>9500</v>
      </c>
      <c r="C371" s="30">
        <v>26.0849144</v>
      </c>
      <c r="D371" s="30">
        <v>-80.2517333</v>
      </c>
    </row>
    <row r="372">
      <c r="A372" s="85" t="s">
        <v>2429</v>
      </c>
      <c r="B372" s="85" t="s">
        <v>9479</v>
      </c>
      <c r="C372" s="30">
        <v>28.5437191</v>
      </c>
      <c r="D372" s="30">
        <v>-81.3793838</v>
      </c>
    </row>
    <row r="373">
      <c r="A373" s="85" t="s">
        <v>276</v>
      </c>
      <c r="B373" s="85" t="s">
        <v>3734</v>
      </c>
      <c r="C373" s="30">
        <v>33.8041911</v>
      </c>
      <c r="D373" s="30">
        <v>-118.2180371</v>
      </c>
    </row>
    <row r="374">
      <c r="A374" s="85" t="s">
        <v>2606</v>
      </c>
      <c r="B374" s="85" t="s">
        <v>9382</v>
      </c>
      <c r="C374" s="30">
        <v>30.3238735</v>
      </c>
      <c r="D374" s="30">
        <v>-81.4159546</v>
      </c>
    </row>
    <row r="375">
      <c r="A375" s="85" t="s">
        <v>2510</v>
      </c>
      <c r="B375" s="85" t="s">
        <v>9501</v>
      </c>
      <c r="C375" s="30">
        <v>27.463261</v>
      </c>
      <c r="D375" s="30">
        <v>-82.6281376</v>
      </c>
    </row>
    <row r="376">
      <c r="A376" s="85" t="s">
        <v>2614</v>
      </c>
      <c r="B376" s="85" t="s">
        <v>9403</v>
      </c>
      <c r="C376" s="30">
        <v>33.7931644</v>
      </c>
      <c r="D376" s="30">
        <v>-84.420435</v>
      </c>
    </row>
    <row r="377">
      <c r="A377" s="85" t="s">
        <v>2439</v>
      </c>
      <c r="B377" s="85" t="s">
        <v>9338</v>
      </c>
      <c r="C377" s="30">
        <v>28.0549366</v>
      </c>
      <c r="D377" s="30">
        <v>-82.5059757</v>
      </c>
    </row>
    <row r="378">
      <c r="A378" s="85" t="s">
        <v>2465</v>
      </c>
      <c r="B378" s="85" t="s">
        <v>9502</v>
      </c>
      <c r="C378" s="30">
        <v>27.3906086</v>
      </c>
      <c r="D378" s="30">
        <v>-82.4514795</v>
      </c>
    </row>
    <row r="379">
      <c r="A379" s="85" t="s">
        <v>2567</v>
      </c>
      <c r="B379" s="85" t="s">
        <v>9503</v>
      </c>
      <c r="C379" s="30">
        <v>28.5652694</v>
      </c>
      <c r="D379" s="30">
        <v>-81.7434769</v>
      </c>
    </row>
    <row r="380">
      <c r="A380" s="85" t="s">
        <v>630</v>
      </c>
      <c r="B380" s="85" t="s">
        <v>4738</v>
      </c>
      <c r="C380" s="30">
        <v>33.8427778</v>
      </c>
      <c r="D380" s="30">
        <v>-84.4905556</v>
      </c>
    </row>
    <row r="381">
      <c r="A381" s="85" t="s">
        <v>2342</v>
      </c>
      <c r="B381" s="85" t="s">
        <v>3729</v>
      </c>
      <c r="C381" s="30">
        <v>33.7695845</v>
      </c>
      <c r="D381" s="30">
        <v>-118.1822215</v>
      </c>
    </row>
    <row r="382">
      <c r="A382" s="85" t="s">
        <v>599</v>
      </c>
      <c r="B382" s="85" t="s">
        <v>3992</v>
      </c>
      <c r="C382" s="30">
        <v>33.9613889</v>
      </c>
      <c r="D382" s="30">
        <v>-118.4208333</v>
      </c>
    </row>
    <row r="383">
      <c r="A383" s="85" t="s">
        <v>2434</v>
      </c>
      <c r="B383" s="85" t="s">
        <v>9367</v>
      </c>
      <c r="C383" s="30">
        <v>27.7708708</v>
      </c>
      <c r="D383" s="30">
        <v>-82.6522123</v>
      </c>
    </row>
    <row r="384">
      <c r="A384" s="85" t="s">
        <v>2404</v>
      </c>
      <c r="B384" s="85" t="s">
        <v>9369</v>
      </c>
      <c r="C384" s="30">
        <v>28.5434811</v>
      </c>
      <c r="D384" s="30">
        <v>-81.3665368</v>
      </c>
    </row>
    <row r="385">
      <c r="A385" s="85" t="s">
        <v>2472</v>
      </c>
      <c r="B385" s="85" t="s">
        <v>9504</v>
      </c>
      <c r="C385" s="30">
        <v>28.3463889</v>
      </c>
      <c r="D385" s="30">
        <v>-81.6613889</v>
      </c>
    </row>
    <row r="386">
      <c r="A386" s="85" t="s">
        <v>2391</v>
      </c>
      <c r="B386" s="85" t="s">
        <v>9441</v>
      </c>
      <c r="C386" s="30">
        <v>27.9624035</v>
      </c>
      <c r="D386" s="30">
        <v>-81.9668433</v>
      </c>
    </row>
    <row r="387">
      <c r="A387" s="85" t="s">
        <v>2500</v>
      </c>
      <c r="B387" s="85" t="s">
        <v>9334</v>
      </c>
      <c r="C387" s="30">
        <v>26.334919</v>
      </c>
      <c r="D387" s="30">
        <v>-80.201453</v>
      </c>
    </row>
    <row r="388">
      <c r="A388" s="85" t="s">
        <v>9505</v>
      </c>
      <c r="B388" s="85" t="s">
        <v>9506</v>
      </c>
      <c r="C388" s="30">
        <v>27.8024058</v>
      </c>
      <c r="D388" s="30">
        <v>-82.7443118</v>
      </c>
    </row>
    <row r="389">
      <c r="A389" s="85" t="s">
        <v>624</v>
      </c>
      <c r="B389" s="85" t="s">
        <v>4713</v>
      </c>
      <c r="C389" s="30">
        <v>34.0301504</v>
      </c>
      <c r="D389" s="30">
        <v>-84.3555634</v>
      </c>
    </row>
    <row r="390">
      <c r="A390" s="85" t="s">
        <v>2412</v>
      </c>
      <c r="B390" s="85" t="s">
        <v>9333</v>
      </c>
      <c r="C390" s="30">
        <v>27.9353943</v>
      </c>
      <c r="D390" s="30">
        <v>-82.5046692</v>
      </c>
    </row>
    <row r="391">
      <c r="A391" s="85" t="s">
        <v>369</v>
      </c>
      <c r="B391" s="85" t="s">
        <v>4320</v>
      </c>
      <c r="C391" s="30">
        <v>37.7607917</v>
      </c>
      <c r="D391" s="30">
        <v>-122.4343028</v>
      </c>
    </row>
    <row r="392">
      <c r="A392" s="85" t="s">
        <v>2601</v>
      </c>
      <c r="B392" s="85" t="s">
        <v>9507</v>
      </c>
      <c r="C392" s="30">
        <v>28.8112411</v>
      </c>
      <c r="D392" s="30">
        <v>-81.2682266</v>
      </c>
    </row>
    <row r="393">
      <c r="A393" s="85" t="s">
        <v>640</v>
      </c>
      <c r="B393" s="85" t="s">
        <v>4630</v>
      </c>
      <c r="C393" s="30">
        <v>33.9584368</v>
      </c>
      <c r="D393" s="30">
        <v>-83.3748279</v>
      </c>
    </row>
    <row r="394">
      <c r="A394" s="85" t="s">
        <v>9434</v>
      </c>
      <c r="B394" s="85" t="s">
        <v>9435</v>
      </c>
      <c r="C394" s="30">
        <v>26.0091574</v>
      </c>
      <c r="D394" s="30">
        <v>-80.387308</v>
      </c>
    </row>
    <row r="395">
      <c r="A395" s="85" t="s">
        <v>2546</v>
      </c>
      <c r="B395" s="85" t="s">
        <v>9508</v>
      </c>
      <c r="C395" s="30">
        <v>26.229882</v>
      </c>
      <c r="D395" s="30">
        <v>-80.123512</v>
      </c>
    </row>
    <row r="396">
      <c r="A396" s="85" t="s">
        <v>9292</v>
      </c>
      <c r="B396" s="85" t="s">
        <v>9293</v>
      </c>
      <c r="C396" s="30">
        <v>33.7590563</v>
      </c>
      <c r="D396" s="30">
        <v>-84.3879063</v>
      </c>
    </row>
    <row r="397">
      <c r="A397" s="85" t="s">
        <v>464</v>
      </c>
      <c r="B397" s="85" t="s">
        <v>3520</v>
      </c>
      <c r="C397" s="30">
        <v>33.9185722</v>
      </c>
      <c r="D397" s="30">
        <v>-118.4145278</v>
      </c>
    </row>
    <row r="398">
      <c r="A398" s="85" t="s">
        <v>2382</v>
      </c>
      <c r="B398" s="85" t="s">
        <v>9409</v>
      </c>
      <c r="C398" s="30">
        <v>28.0352835</v>
      </c>
      <c r="D398" s="30">
        <v>-82.5011411</v>
      </c>
    </row>
    <row r="399">
      <c r="A399" s="85" t="s">
        <v>2365</v>
      </c>
      <c r="B399" s="85" t="s">
        <v>4229</v>
      </c>
      <c r="C399" s="30">
        <v>33.98244</v>
      </c>
      <c r="D399" s="30">
        <v>-118.0387808</v>
      </c>
    </row>
    <row r="400">
      <c r="A400" s="85" t="s">
        <v>2433</v>
      </c>
      <c r="B400" s="85" t="s">
        <v>9417</v>
      </c>
      <c r="C400" s="30">
        <v>28.0198772</v>
      </c>
      <c r="D400" s="30">
        <v>-82.7568401</v>
      </c>
    </row>
    <row r="401">
      <c r="A401" s="85" t="s">
        <v>2446</v>
      </c>
      <c r="B401" s="85" t="s">
        <v>9509</v>
      </c>
      <c r="C401" s="30">
        <v>26.1899497</v>
      </c>
      <c r="D401" s="30">
        <v>-80.1122801</v>
      </c>
    </row>
    <row r="402">
      <c r="A402" s="85" t="s">
        <v>2603</v>
      </c>
      <c r="B402" s="85" t="s">
        <v>9455</v>
      </c>
      <c r="C402" s="30">
        <v>26.3868005</v>
      </c>
      <c r="D402" s="30">
        <v>-80.0802701</v>
      </c>
    </row>
    <row r="403">
      <c r="A403" s="85" t="s">
        <v>2550</v>
      </c>
      <c r="B403" s="85" t="s">
        <v>9510</v>
      </c>
      <c r="C403" s="30">
        <v>27.9160734</v>
      </c>
      <c r="D403" s="30">
        <v>-82.7595131</v>
      </c>
    </row>
    <row r="404">
      <c r="A404" s="85" t="s">
        <v>2401</v>
      </c>
      <c r="B404" s="85" t="s">
        <v>9341</v>
      </c>
      <c r="C404" s="30">
        <v>26.0180888</v>
      </c>
      <c r="D404" s="30">
        <v>-80.1173753</v>
      </c>
    </row>
    <row r="405">
      <c r="A405" s="85" t="s">
        <v>9483</v>
      </c>
      <c r="B405" s="85" t="s">
        <v>9484</v>
      </c>
      <c r="C405" s="30">
        <v>33.7521147</v>
      </c>
      <c r="D405" s="30">
        <v>-84.3990442</v>
      </c>
    </row>
    <row r="406">
      <c r="A406" s="85" t="s">
        <v>2507</v>
      </c>
      <c r="B406" s="85" t="s">
        <v>9511</v>
      </c>
      <c r="C406" s="30">
        <v>27.2696592</v>
      </c>
      <c r="D406" s="30">
        <v>-82.4917723</v>
      </c>
    </row>
    <row r="407">
      <c r="A407" s="85" t="s">
        <v>2470</v>
      </c>
      <c r="B407" s="85" t="s">
        <v>9512</v>
      </c>
      <c r="C407" s="30">
        <v>27.7936557</v>
      </c>
      <c r="D407" s="30">
        <v>-82.3357509</v>
      </c>
    </row>
    <row r="408">
      <c r="A408" s="85" t="s">
        <v>226</v>
      </c>
      <c r="B408" s="85" t="s">
        <v>3717</v>
      </c>
      <c r="C408" s="30">
        <v>33.7643483</v>
      </c>
      <c r="D408" s="30">
        <v>-118.1526625</v>
      </c>
    </row>
    <row r="409">
      <c r="A409" s="85" t="s">
        <v>2616</v>
      </c>
      <c r="B409" s="85" t="s">
        <v>9361</v>
      </c>
      <c r="C409" s="30">
        <v>33.7522</v>
      </c>
      <c r="D409" s="30">
        <v>-84.39817</v>
      </c>
    </row>
    <row r="410">
      <c r="A410" s="85" t="s">
        <v>2577</v>
      </c>
      <c r="B410" s="85" t="s">
        <v>9513</v>
      </c>
      <c r="C410" s="30">
        <v>28.5416792</v>
      </c>
      <c r="D410" s="30">
        <v>-81.3788823</v>
      </c>
    </row>
    <row r="411">
      <c r="A411" s="85" t="s">
        <v>9475</v>
      </c>
      <c r="B411" s="85" t="s">
        <v>9476</v>
      </c>
      <c r="C411" s="30">
        <v>30.2660284</v>
      </c>
      <c r="D411" s="30">
        <v>-81.7369404</v>
      </c>
    </row>
    <row r="412">
      <c r="A412" s="85" t="s">
        <v>2337</v>
      </c>
      <c r="B412" s="85" t="s">
        <v>4041</v>
      </c>
      <c r="C412" s="30">
        <v>33.7874915</v>
      </c>
      <c r="D412" s="30">
        <v>-117.8154584</v>
      </c>
    </row>
    <row r="413">
      <c r="A413" s="85" t="s">
        <v>2573</v>
      </c>
      <c r="B413" s="85" t="s">
        <v>9514</v>
      </c>
      <c r="C413" s="30">
        <v>28.3258366</v>
      </c>
      <c r="D413" s="30">
        <v>-81.5157106</v>
      </c>
    </row>
    <row r="414">
      <c r="A414" s="85" t="s">
        <v>224</v>
      </c>
      <c r="B414" s="85" t="s">
        <v>3538</v>
      </c>
      <c r="C414" s="30">
        <v>33.871953</v>
      </c>
      <c r="D414" s="30">
        <v>-117.9251778</v>
      </c>
    </row>
    <row r="415">
      <c r="A415" s="85" t="s">
        <v>611</v>
      </c>
      <c r="B415" s="85" t="s">
        <v>4727</v>
      </c>
      <c r="C415" s="30">
        <v>33.884195</v>
      </c>
      <c r="D415" s="30">
        <v>-84.5150069</v>
      </c>
    </row>
    <row r="416">
      <c r="A416" s="85" t="s">
        <v>280</v>
      </c>
      <c r="B416" s="85" t="s">
        <v>4284</v>
      </c>
      <c r="C416" s="30">
        <v>37.7647422</v>
      </c>
      <c r="D416" s="30">
        <v>-122.4227236</v>
      </c>
    </row>
    <row r="417">
      <c r="A417" s="85" t="s">
        <v>2484</v>
      </c>
      <c r="B417" s="85" t="s">
        <v>9433</v>
      </c>
      <c r="C417" s="30">
        <v>26.387275</v>
      </c>
      <c r="D417" s="30">
        <v>-80.205017</v>
      </c>
    </row>
    <row r="418">
      <c r="A418" s="85" t="s">
        <v>607</v>
      </c>
      <c r="B418" s="85" t="s">
        <v>4369</v>
      </c>
      <c r="C418" s="30">
        <v>37.7810583</v>
      </c>
      <c r="D418" s="30">
        <v>-122.4695207</v>
      </c>
    </row>
    <row r="419">
      <c r="A419" s="85" t="s">
        <v>2517</v>
      </c>
      <c r="B419" s="85" t="s">
        <v>9499</v>
      </c>
      <c r="C419" s="30">
        <v>26.6079307</v>
      </c>
      <c r="D419" s="30">
        <v>-81.8120083</v>
      </c>
    </row>
    <row r="420">
      <c r="A420" s="85" t="s">
        <v>244</v>
      </c>
      <c r="B420" s="85" t="s">
        <v>3494</v>
      </c>
      <c r="C420" s="30">
        <v>33.8309893</v>
      </c>
      <c r="D420" s="30">
        <v>-118.0570656</v>
      </c>
    </row>
    <row r="421">
      <c r="A421" s="85" t="s">
        <v>2408</v>
      </c>
      <c r="B421" s="85" t="s">
        <v>9378</v>
      </c>
      <c r="C421" s="30">
        <v>26.2041684</v>
      </c>
      <c r="D421" s="30">
        <v>-80.1336991</v>
      </c>
    </row>
    <row r="422">
      <c r="A422" s="85" t="s">
        <v>2375</v>
      </c>
      <c r="B422" s="85" t="s">
        <v>9515</v>
      </c>
      <c r="C422" s="30">
        <v>27.8928028</v>
      </c>
      <c r="D422" s="30">
        <v>-82.6606544</v>
      </c>
    </row>
    <row r="423">
      <c r="A423" s="85" t="s">
        <v>2569</v>
      </c>
      <c r="B423" s="85" t="s">
        <v>9516</v>
      </c>
      <c r="C423" s="30">
        <v>27.7707214</v>
      </c>
      <c r="D423" s="30">
        <v>-82.6646842</v>
      </c>
    </row>
    <row r="424">
      <c r="A424" s="85" t="s">
        <v>452</v>
      </c>
      <c r="B424" s="85" t="s">
        <v>3694</v>
      </c>
      <c r="C424" s="30">
        <v>33.8541789</v>
      </c>
      <c r="D424" s="30">
        <v>-118.1437431</v>
      </c>
    </row>
    <row r="425">
      <c r="A425" s="85" t="s">
        <v>2430</v>
      </c>
      <c r="B425" s="85" t="s">
        <v>9517</v>
      </c>
      <c r="C425" s="30">
        <v>27.2993704</v>
      </c>
      <c r="D425" s="30">
        <v>-82.4742728</v>
      </c>
    </row>
    <row r="426">
      <c r="A426" s="85" t="s">
        <v>9518</v>
      </c>
      <c r="B426" s="85" t="s">
        <v>9519</v>
      </c>
      <c r="C426" s="30">
        <v>33.9630624</v>
      </c>
      <c r="D426" s="30">
        <v>-118.1477015</v>
      </c>
    </row>
    <row r="427">
      <c r="A427" s="85" t="s">
        <v>521</v>
      </c>
      <c r="B427" s="85" t="s">
        <v>3772</v>
      </c>
      <c r="C427" s="30">
        <v>33.768169</v>
      </c>
      <c r="D427" s="30">
        <v>-118.173406</v>
      </c>
    </row>
    <row r="428">
      <c r="A428" s="85" t="s">
        <v>2490</v>
      </c>
      <c r="B428" s="85" t="s">
        <v>9520</v>
      </c>
      <c r="C428" s="30">
        <v>25.7819304</v>
      </c>
      <c r="D428" s="30">
        <v>-80.1311373</v>
      </c>
    </row>
    <row r="429">
      <c r="A429" s="85" t="s">
        <v>9521</v>
      </c>
      <c r="B429" s="85" t="s">
        <v>9522</v>
      </c>
      <c r="C429" s="30">
        <v>33.9994874</v>
      </c>
      <c r="D429" s="30">
        <v>-118.4807266</v>
      </c>
    </row>
    <row r="430">
      <c r="A430" s="85" t="s">
        <v>2567</v>
      </c>
      <c r="B430" s="85" t="s">
        <v>9503</v>
      </c>
      <c r="C430" s="30">
        <v>28.5652694</v>
      </c>
      <c r="D430" s="30">
        <v>-81.7434769</v>
      </c>
    </row>
    <row r="431">
      <c r="A431" s="85" t="s">
        <v>581</v>
      </c>
      <c r="B431" s="85" t="s">
        <v>3975</v>
      </c>
      <c r="C431" s="30">
        <v>33.9941151</v>
      </c>
      <c r="D431" s="30">
        <v>-118.4798821</v>
      </c>
    </row>
    <row r="432">
      <c r="A432" s="85" t="s">
        <v>2562</v>
      </c>
      <c r="B432" s="85" t="s">
        <v>9303</v>
      </c>
      <c r="C432" s="30">
        <v>28.6888509</v>
      </c>
      <c r="D432" s="30">
        <v>-81.4050382</v>
      </c>
    </row>
    <row r="433">
      <c r="A433" s="85" t="s">
        <v>2439</v>
      </c>
      <c r="B433" s="85" t="s">
        <v>9338</v>
      </c>
      <c r="C433" s="30">
        <v>28.0549366</v>
      </c>
      <c r="D433" s="30">
        <v>-82.5059757</v>
      </c>
    </row>
    <row r="434">
      <c r="A434" s="85" t="s">
        <v>2487</v>
      </c>
      <c r="B434" s="85" t="s">
        <v>9523</v>
      </c>
      <c r="C434" s="30">
        <v>27.2759554</v>
      </c>
      <c r="D434" s="30">
        <v>-82.5646282</v>
      </c>
    </row>
    <row r="435">
      <c r="A435" s="85" t="s">
        <v>2451</v>
      </c>
      <c r="B435" s="85" t="s">
        <v>9524</v>
      </c>
      <c r="C435" s="30">
        <v>28.5133532</v>
      </c>
      <c r="D435" s="30">
        <v>-81.3595773</v>
      </c>
    </row>
    <row r="436">
      <c r="A436" s="85" t="s">
        <v>360</v>
      </c>
      <c r="B436" s="85" t="s">
        <v>4308</v>
      </c>
      <c r="C436" s="30">
        <v>37.7425761</v>
      </c>
      <c r="D436" s="30">
        <v>-122.4818059</v>
      </c>
    </row>
    <row r="437">
      <c r="A437" s="85" t="s">
        <v>292</v>
      </c>
      <c r="B437" s="85" t="s">
        <v>3837</v>
      </c>
      <c r="C437" s="30">
        <v>34.0232523</v>
      </c>
      <c r="D437" s="30">
        <v>-118.1697004</v>
      </c>
    </row>
    <row r="438">
      <c r="A438" s="85" t="s">
        <v>2545</v>
      </c>
      <c r="B438" s="85" t="s">
        <v>9525</v>
      </c>
      <c r="C438" s="30">
        <v>27.940198</v>
      </c>
      <c r="D438" s="30">
        <v>-82.4826226</v>
      </c>
    </row>
    <row r="439">
      <c r="A439" s="85" t="s">
        <v>2389</v>
      </c>
      <c r="B439" s="85" t="s">
        <v>9372</v>
      </c>
      <c r="C439" s="30">
        <v>26.2563352</v>
      </c>
      <c r="D439" s="30">
        <v>-80.2020079</v>
      </c>
    </row>
    <row r="440">
      <c r="A440" s="85" t="s">
        <v>2408</v>
      </c>
      <c r="B440" s="85" t="s">
        <v>9378</v>
      </c>
      <c r="C440" s="30">
        <v>26.2041684</v>
      </c>
      <c r="D440" s="30">
        <v>-80.1336991</v>
      </c>
    </row>
    <row r="441">
      <c r="A441" s="85" t="s">
        <v>565</v>
      </c>
      <c r="B441" s="85" t="s">
        <v>3959</v>
      </c>
      <c r="C441" s="30">
        <v>33.9588278</v>
      </c>
      <c r="D441" s="30">
        <v>-118.4488167</v>
      </c>
    </row>
    <row r="442">
      <c r="A442" s="85" t="s">
        <v>375</v>
      </c>
      <c r="B442" s="85" t="s">
        <v>3399</v>
      </c>
      <c r="C442" s="30">
        <v>33.8084819</v>
      </c>
      <c r="D442" s="30">
        <v>-117.8828277</v>
      </c>
    </row>
    <row r="443">
      <c r="A443" s="85" t="s">
        <v>290</v>
      </c>
      <c r="B443" s="85" t="s">
        <v>4236</v>
      </c>
      <c r="C443" s="30">
        <v>37.5214972</v>
      </c>
      <c r="D443" s="30">
        <v>-122.2776568</v>
      </c>
    </row>
    <row r="444">
      <c r="A444" s="85" t="s">
        <v>246</v>
      </c>
      <c r="B444" s="85" t="s">
        <v>3723</v>
      </c>
      <c r="C444" s="30">
        <v>33.782457</v>
      </c>
      <c r="D444" s="30">
        <v>-118.195211</v>
      </c>
    </row>
    <row r="445">
      <c r="A445" s="85" t="s">
        <v>9438</v>
      </c>
      <c r="B445" s="85" t="s">
        <v>9439</v>
      </c>
      <c r="C445" s="30">
        <v>26.1688431</v>
      </c>
      <c r="D445" s="30">
        <v>-80.2694538</v>
      </c>
    </row>
    <row r="446">
      <c r="A446" s="85" t="s">
        <v>2559</v>
      </c>
      <c r="B446" s="85" t="s">
        <v>9422</v>
      </c>
      <c r="C446" s="30">
        <v>28.6200027</v>
      </c>
      <c r="D446" s="30">
        <v>-81.365656</v>
      </c>
    </row>
    <row r="447">
      <c r="A447" s="85" t="s">
        <v>2512</v>
      </c>
      <c r="B447" s="85" t="s">
        <v>9488</v>
      </c>
      <c r="C447" s="30">
        <v>27.936697</v>
      </c>
      <c r="D447" s="30">
        <v>-82.3146667</v>
      </c>
    </row>
    <row r="448">
      <c r="A448" s="85" t="s">
        <v>9505</v>
      </c>
      <c r="B448" s="85" t="s">
        <v>9506</v>
      </c>
      <c r="C448" s="30">
        <v>27.8024058</v>
      </c>
      <c r="D448" s="30">
        <v>-82.7443118</v>
      </c>
    </row>
    <row r="449">
      <c r="A449" s="85" t="s">
        <v>416</v>
      </c>
      <c r="B449" s="85" t="s">
        <v>4210</v>
      </c>
      <c r="C449" s="30">
        <v>33.7727377</v>
      </c>
      <c r="D449" s="30">
        <v>-118.0235924</v>
      </c>
    </row>
    <row r="450">
      <c r="A450" s="85" t="s">
        <v>2394</v>
      </c>
      <c r="B450" s="85" t="s">
        <v>9526</v>
      </c>
      <c r="C450" s="30">
        <v>30.3362722</v>
      </c>
      <c r="D450" s="30">
        <v>-81.6023152</v>
      </c>
    </row>
    <row r="451">
      <c r="A451" s="85" t="s">
        <v>2564</v>
      </c>
      <c r="B451" s="85" t="s">
        <v>9432</v>
      </c>
      <c r="C451" s="30">
        <v>26.102286</v>
      </c>
      <c r="D451" s="30">
        <v>-80.2705218</v>
      </c>
    </row>
    <row r="452">
      <c r="A452" s="85" t="s">
        <v>2359</v>
      </c>
      <c r="B452" s="85" t="s">
        <v>4125</v>
      </c>
      <c r="C452" s="30">
        <v>33.698852</v>
      </c>
      <c r="D452" s="30">
        <v>-117.886991</v>
      </c>
    </row>
    <row r="453">
      <c r="A453" s="85" t="s">
        <v>2542</v>
      </c>
      <c r="B453" s="85" t="s">
        <v>9527</v>
      </c>
      <c r="C453" s="30">
        <v>27.3904312</v>
      </c>
      <c r="D453" s="30">
        <v>-82.4573299</v>
      </c>
    </row>
    <row r="454">
      <c r="A454" s="85" t="s">
        <v>9472</v>
      </c>
      <c r="B454" s="85" t="s">
        <v>9473</v>
      </c>
      <c r="C454" s="30">
        <v>33.9820503</v>
      </c>
      <c r="D454" s="30">
        <v>-117.3753141</v>
      </c>
    </row>
    <row r="455">
      <c r="A455" s="85" t="s">
        <v>2347</v>
      </c>
      <c r="B455" s="85" t="s">
        <v>9528</v>
      </c>
      <c r="C455" s="30">
        <v>34.0223765</v>
      </c>
      <c r="D455" s="30">
        <v>-118.3997713</v>
      </c>
    </row>
    <row r="456">
      <c r="A456" s="85" t="s">
        <v>358</v>
      </c>
      <c r="B456" s="85" t="s">
        <v>3671</v>
      </c>
      <c r="C456" s="30">
        <v>33.6616862</v>
      </c>
      <c r="D456" s="30">
        <v>-117.6667751</v>
      </c>
    </row>
    <row r="457">
      <c r="A457" s="85" t="s">
        <v>2587</v>
      </c>
      <c r="B457" s="85" t="s">
        <v>9413</v>
      </c>
      <c r="C457" s="30">
        <v>28.7548336</v>
      </c>
      <c r="D457" s="30">
        <v>-81.3567954</v>
      </c>
    </row>
    <row r="458">
      <c r="A458" s="85" t="s">
        <v>2395</v>
      </c>
      <c r="B458" s="85" t="s">
        <v>9356</v>
      </c>
      <c r="C458" s="30">
        <v>26.2290803</v>
      </c>
      <c r="D458" s="30">
        <v>-80.1031922</v>
      </c>
    </row>
    <row r="459">
      <c r="A459" s="85" t="s">
        <v>294</v>
      </c>
      <c r="B459" s="85" t="s">
        <v>3843</v>
      </c>
      <c r="C459" s="30">
        <v>34.1646285</v>
      </c>
      <c r="D459" s="30">
        <v>-118.3732686</v>
      </c>
    </row>
    <row r="460">
      <c r="A460" s="85" t="s">
        <v>573</v>
      </c>
      <c r="B460" s="85" t="s">
        <v>3795</v>
      </c>
      <c r="C460" s="30">
        <v>33.8011249</v>
      </c>
      <c r="D460" s="30">
        <v>-118.072372</v>
      </c>
    </row>
    <row r="461">
      <c r="A461" s="85" t="s">
        <v>2397</v>
      </c>
      <c r="B461" s="85" t="s">
        <v>9529</v>
      </c>
      <c r="C461" s="30">
        <v>28.5414161</v>
      </c>
      <c r="D461" s="30">
        <v>-81.378281</v>
      </c>
    </row>
    <row r="462">
      <c r="A462" s="85" t="s">
        <v>316</v>
      </c>
      <c r="B462" s="85" t="s">
        <v>3789</v>
      </c>
      <c r="C462" s="30">
        <v>33.7989151</v>
      </c>
      <c r="D462" s="30">
        <v>-118.0707722</v>
      </c>
    </row>
    <row r="463">
      <c r="A463" s="85" t="s">
        <v>2536</v>
      </c>
      <c r="B463" s="85" t="s">
        <v>9530</v>
      </c>
      <c r="C463" s="30">
        <v>26.010733</v>
      </c>
      <c r="D463" s="30">
        <v>-80.191524</v>
      </c>
    </row>
    <row r="464">
      <c r="A464" s="85" t="s">
        <v>2379</v>
      </c>
      <c r="B464" s="85" t="s">
        <v>9469</v>
      </c>
      <c r="C464" s="30">
        <v>27.8213683</v>
      </c>
      <c r="D464" s="30">
        <v>-82.6883799</v>
      </c>
    </row>
    <row r="465">
      <c r="A465" s="85" t="s">
        <v>2467</v>
      </c>
      <c r="B465" s="85" t="s">
        <v>9531</v>
      </c>
      <c r="C465" s="30">
        <v>27.9708471</v>
      </c>
      <c r="D465" s="30">
        <v>-81.8825733</v>
      </c>
    </row>
    <row r="466">
      <c r="A466" s="85" t="s">
        <v>9448</v>
      </c>
      <c r="B466" s="85" t="s">
        <v>9449</v>
      </c>
      <c r="C466" s="30">
        <v>27.781436</v>
      </c>
      <c r="D466" s="30">
        <v>-82.73716</v>
      </c>
    </row>
    <row r="467">
      <c r="A467" s="85" t="s">
        <v>2422</v>
      </c>
      <c r="B467" s="85" t="s">
        <v>9416</v>
      </c>
      <c r="C467" s="30">
        <v>28.5961511</v>
      </c>
      <c r="D467" s="30">
        <v>-81.2840031</v>
      </c>
    </row>
    <row r="468">
      <c r="A468" s="85" t="s">
        <v>2558</v>
      </c>
      <c r="B468" s="85" t="s">
        <v>9443</v>
      </c>
      <c r="C468" s="30">
        <v>27.2698506</v>
      </c>
      <c r="D468" s="30">
        <v>-82.4556217</v>
      </c>
    </row>
    <row r="469">
      <c r="A469" s="85" t="s">
        <v>2370</v>
      </c>
      <c r="B469" s="85" t="s">
        <v>9532</v>
      </c>
      <c r="C469" s="30">
        <v>27.7823736</v>
      </c>
      <c r="D469" s="30">
        <v>-82.4236257</v>
      </c>
    </row>
    <row r="470">
      <c r="A470" s="85" t="s">
        <v>2610</v>
      </c>
      <c r="B470" s="85" t="s">
        <v>9500</v>
      </c>
      <c r="C470" s="30">
        <v>26.0849144</v>
      </c>
      <c r="D470" s="30">
        <v>-80.2517333</v>
      </c>
    </row>
    <row r="471">
      <c r="A471" s="85" t="s">
        <v>2354</v>
      </c>
      <c r="B471" s="85" t="s">
        <v>9370</v>
      </c>
      <c r="C471" s="30">
        <v>33.8353333</v>
      </c>
      <c r="D471" s="30">
        <v>-117.8462306</v>
      </c>
    </row>
    <row r="472">
      <c r="A472" s="85" t="s">
        <v>9434</v>
      </c>
      <c r="B472" s="85" t="s">
        <v>9435</v>
      </c>
      <c r="C472" s="30">
        <v>26.0091574</v>
      </c>
      <c r="D472" s="30">
        <v>-80.387308</v>
      </c>
    </row>
    <row r="473">
      <c r="A473" s="85" t="s">
        <v>2529</v>
      </c>
      <c r="B473" s="85" t="s">
        <v>9309</v>
      </c>
      <c r="C473" s="30">
        <v>26.7071564</v>
      </c>
      <c r="D473" s="30">
        <v>-80.1102294</v>
      </c>
    </row>
    <row r="474">
      <c r="A474" s="85" t="s">
        <v>234</v>
      </c>
      <c r="B474" s="85" t="s">
        <v>4054</v>
      </c>
      <c r="C474" s="30">
        <v>33.8888211</v>
      </c>
      <c r="D474" s="30">
        <v>-118.1527651</v>
      </c>
    </row>
    <row r="475">
      <c r="A475" s="85" t="s">
        <v>2476</v>
      </c>
      <c r="B475" s="85" t="s">
        <v>9324</v>
      </c>
      <c r="C475" s="30">
        <v>28.3346285</v>
      </c>
      <c r="D475" s="30">
        <v>-81.4808896</v>
      </c>
    </row>
    <row r="476">
      <c r="A476" s="85" t="s">
        <v>2563</v>
      </c>
      <c r="B476" s="85" t="s">
        <v>9490</v>
      </c>
      <c r="C476" s="30">
        <v>28.5411899</v>
      </c>
      <c r="D476" s="30">
        <v>-81.3776486</v>
      </c>
    </row>
    <row r="477">
      <c r="A477" s="85" t="s">
        <v>491</v>
      </c>
      <c r="B477" s="85" t="s">
        <v>3418</v>
      </c>
      <c r="C477" s="30">
        <v>34.1101075</v>
      </c>
      <c r="D477" s="30">
        <v>-118.0126619</v>
      </c>
    </row>
    <row r="478">
      <c r="A478" s="85" t="s">
        <v>236</v>
      </c>
      <c r="B478" s="85" t="s">
        <v>3387</v>
      </c>
      <c r="C478" s="30">
        <v>33.8207292</v>
      </c>
      <c r="D478" s="30">
        <v>-117.9418565</v>
      </c>
    </row>
    <row r="479">
      <c r="A479" s="85" t="s">
        <v>2482</v>
      </c>
      <c r="B479" s="85" t="s">
        <v>9533</v>
      </c>
      <c r="C479" s="30">
        <v>26.1817125</v>
      </c>
      <c r="D479" s="30">
        <v>-80.1339231</v>
      </c>
    </row>
    <row r="480">
      <c r="A480" s="85" t="s">
        <v>2598</v>
      </c>
      <c r="B480" s="85" t="s">
        <v>9534</v>
      </c>
      <c r="C480" s="30">
        <v>26.1900007</v>
      </c>
      <c r="D480" s="30">
        <v>-80.0955033</v>
      </c>
    </row>
    <row r="481">
      <c r="A481" s="85" t="s">
        <v>236</v>
      </c>
      <c r="B481" s="85" t="s">
        <v>3387</v>
      </c>
      <c r="C481" s="30">
        <v>33.8207292</v>
      </c>
      <c r="D481" s="30">
        <v>-117.9418565</v>
      </c>
    </row>
    <row r="482">
      <c r="A482" s="85" t="s">
        <v>9395</v>
      </c>
      <c r="B482" s="85" t="s">
        <v>9396</v>
      </c>
      <c r="C482" s="30">
        <v>33.7686912</v>
      </c>
      <c r="D482" s="30">
        <v>-118.1920306</v>
      </c>
    </row>
    <row r="483">
      <c r="A483" s="85" t="s">
        <v>9497</v>
      </c>
      <c r="B483" s="85" t="s">
        <v>9498</v>
      </c>
      <c r="C483" s="30">
        <v>28.6512135</v>
      </c>
      <c r="D483" s="30">
        <v>-81.2086395</v>
      </c>
    </row>
    <row r="484">
      <c r="A484" s="85" t="s">
        <v>527</v>
      </c>
      <c r="B484" s="85" t="s">
        <v>3514</v>
      </c>
      <c r="C484" s="30">
        <v>33.9401849</v>
      </c>
      <c r="D484" s="30">
        <v>-118.1547734</v>
      </c>
    </row>
    <row r="485">
      <c r="A485" s="85" t="s">
        <v>9362</v>
      </c>
      <c r="B485" s="85" t="s">
        <v>9363</v>
      </c>
      <c r="C485" s="30">
        <v>27.7795352</v>
      </c>
      <c r="D485" s="30">
        <v>-82.6357018</v>
      </c>
    </row>
    <row r="486">
      <c r="A486" s="85" t="s">
        <v>234</v>
      </c>
      <c r="B486" s="85" t="s">
        <v>4054</v>
      </c>
      <c r="C486" s="30">
        <v>33.8888211</v>
      </c>
      <c r="D486" s="30">
        <v>-118.1527651</v>
      </c>
    </row>
    <row r="487">
      <c r="A487" s="85" t="s">
        <v>2473</v>
      </c>
      <c r="B487" s="85" t="s">
        <v>9535</v>
      </c>
      <c r="C487" s="30">
        <v>28.5448444</v>
      </c>
      <c r="D487" s="30">
        <v>-81.351725</v>
      </c>
    </row>
    <row r="488">
      <c r="A488" s="85" t="s">
        <v>493</v>
      </c>
      <c r="B488" s="85" t="s">
        <v>3549</v>
      </c>
      <c r="C488" s="30">
        <v>33.85866</v>
      </c>
      <c r="D488" s="30">
        <v>-117.941387</v>
      </c>
    </row>
    <row r="489">
      <c r="A489" s="85" t="s">
        <v>513</v>
      </c>
      <c r="B489" s="85" t="s">
        <v>3380</v>
      </c>
      <c r="C489" s="30">
        <v>34.0948864</v>
      </c>
      <c r="D489" s="30">
        <v>-118.1282477</v>
      </c>
    </row>
    <row r="490">
      <c r="A490" s="85" t="s">
        <v>2596</v>
      </c>
      <c r="B490" s="85" t="s">
        <v>9536</v>
      </c>
      <c r="C490" s="30">
        <v>28.5416675</v>
      </c>
      <c r="D490" s="30">
        <v>-81.3788535</v>
      </c>
    </row>
    <row r="491">
      <c r="A491" s="85" t="s">
        <v>2541</v>
      </c>
      <c r="B491" s="85" t="s">
        <v>9306</v>
      </c>
      <c r="C491" s="30">
        <v>26.1660709</v>
      </c>
      <c r="D491" s="30">
        <v>-80.1387939</v>
      </c>
    </row>
    <row r="492">
      <c r="A492" s="85" t="s">
        <v>2413</v>
      </c>
      <c r="B492" s="85" t="s">
        <v>9470</v>
      </c>
      <c r="C492" s="30">
        <v>26.4563535</v>
      </c>
      <c r="D492" s="30">
        <v>-80.1230721</v>
      </c>
    </row>
    <row r="493">
      <c r="A493" s="85" t="s">
        <v>2583</v>
      </c>
      <c r="B493" s="85" t="s">
        <v>9486</v>
      </c>
      <c r="C493" s="30">
        <v>28.4310876</v>
      </c>
      <c r="D493" s="30">
        <v>-81.4700979</v>
      </c>
    </row>
    <row r="494">
      <c r="A494" s="85" t="s">
        <v>369</v>
      </c>
      <c r="B494" s="85" t="s">
        <v>4320</v>
      </c>
      <c r="C494" s="30">
        <v>37.7607917</v>
      </c>
      <c r="D494" s="30">
        <v>-122.4343028</v>
      </c>
    </row>
    <row r="495">
      <c r="A495" s="85" t="s">
        <v>9537</v>
      </c>
      <c r="B495" s="85" t="s">
        <v>9538</v>
      </c>
      <c r="C495" s="30">
        <v>28.7031652</v>
      </c>
      <c r="D495" s="30">
        <v>-81.285801</v>
      </c>
    </row>
    <row r="496">
      <c r="A496" s="85" t="s">
        <v>2546</v>
      </c>
      <c r="B496" s="85" t="s">
        <v>9508</v>
      </c>
      <c r="C496" s="30">
        <v>26.229882</v>
      </c>
      <c r="D496" s="30">
        <v>-80.123512</v>
      </c>
    </row>
    <row r="497">
      <c r="A497" s="85" t="s">
        <v>541</v>
      </c>
      <c r="B497" s="85" t="s">
        <v>3465</v>
      </c>
      <c r="C497" s="30">
        <v>33.6369999</v>
      </c>
      <c r="D497" s="30">
        <v>-117.9206903</v>
      </c>
    </row>
    <row r="498">
      <c r="A498" s="85" t="s">
        <v>2479</v>
      </c>
      <c r="B498" s="85" t="s">
        <v>9310</v>
      </c>
      <c r="C498" s="30">
        <v>26.6501228</v>
      </c>
      <c r="D498" s="30">
        <v>-80.1047013</v>
      </c>
    </row>
    <row r="499">
      <c r="A499" s="85" t="s">
        <v>312</v>
      </c>
      <c r="B499" s="85" t="s">
        <v>3855</v>
      </c>
      <c r="C499" s="30">
        <v>34.1730421</v>
      </c>
      <c r="D499" s="30">
        <v>-118.5598726</v>
      </c>
    </row>
    <row r="500">
      <c r="A500" s="85" t="s">
        <v>2480</v>
      </c>
      <c r="B500" s="85" t="s">
        <v>9539</v>
      </c>
      <c r="C500" s="30">
        <v>28.5415037</v>
      </c>
      <c r="D500" s="30">
        <v>-81.3782641</v>
      </c>
    </row>
    <row r="501">
      <c r="A501" s="85" t="s">
        <v>2359</v>
      </c>
      <c r="B501" s="85" t="s">
        <v>4125</v>
      </c>
      <c r="C501" s="30">
        <v>33.698852</v>
      </c>
      <c r="D501" s="30">
        <v>-117.886991</v>
      </c>
    </row>
    <row r="502">
      <c r="A502" s="85" t="s">
        <v>416</v>
      </c>
      <c r="B502" s="85" t="s">
        <v>4210</v>
      </c>
      <c r="C502" s="30">
        <v>33.7727377</v>
      </c>
      <c r="D502" s="30">
        <v>-118.0235924</v>
      </c>
    </row>
    <row r="503">
      <c r="A503" s="85" t="s">
        <v>9325</v>
      </c>
      <c r="B503" s="85" t="s">
        <v>9326</v>
      </c>
      <c r="C503" s="30">
        <v>26.2469547</v>
      </c>
      <c r="D503" s="30">
        <v>-80.2001032</v>
      </c>
    </row>
    <row r="504">
      <c r="A504" s="85" t="s">
        <v>2543</v>
      </c>
      <c r="B504" s="85" t="s">
        <v>9426</v>
      </c>
      <c r="C504" s="30">
        <v>28.021936</v>
      </c>
      <c r="D504" s="30">
        <v>-81.7311584</v>
      </c>
    </row>
    <row r="505">
      <c r="A505" s="85" t="s">
        <v>9540</v>
      </c>
      <c r="B505" s="85" t="s">
        <v>9541</v>
      </c>
      <c r="C505" s="30">
        <v>27.0339717</v>
      </c>
      <c r="D505" s="30">
        <v>-82.2113743</v>
      </c>
    </row>
    <row r="506">
      <c r="A506" s="85" t="s">
        <v>2567</v>
      </c>
      <c r="B506" s="85" t="s">
        <v>9503</v>
      </c>
      <c r="C506" s="30">
        <v>28.5652694</v>
      </c>
      <c r="D506" s="30">
        <v>-81.7434769</v>
      </c>
    </row>
    <row r="507">
      <c r="A507" s="85" t="s">
        <v>2351</v>
      </c>
      <c r="B507" s="85" t="s">
        <v>9542</v>
      </c>
      <c r="C507" s="30">
        <v>34.0268287</v>
      </c>
      <c r="D507" s="30">
        <v>-118.4086203</v>
      </c>
    </row>
    <row r="508">
      <c r="A508" s="85" t="s">
        <v>2425</v>
      </c>
      <c r="B508" s="85" t="s">
        <v>9543</v>
      </c>
      <c r="C508" s="30">
        <v>28.5416726</v>
      </c>
      <c r="D508" s="30">
        <v>-81.3791451</v>
      </c>
    </row>
    <row r="509">
      <c r="A509" s="85" t="s">
        <v>2392</v>
      </c>
      <c r="B509" s="85" t="s">
        <v>9314</v>
      </c>
      <c r="C509" s="30">
        <v>28.1099206</v>
      </c>
      <c r="D509" s="30">
        <v>-81.9722484</v>
      </c>
    </row>
    <row r="510">
      <c r="A510" s="85" t="s">
        <v>2358</v>
      </c>
      <c r="B510" s="85" t="s">
        <v>3677</v>
      </c>
      <c r="C510" s="30">
        <v>33.624847</v>
      </c>
      <c r="D510" s="30">
        <v>-117.7162704</v>
      </c>
    </row>
    <row r="511">
      <c r="A511" s="85" t="s">
        <v>2485</v>
      </c>
      <c r="B511" s="85" t="s">
        <v>9544</v>
      </c>
      <c r="C511" s="30">
        <v>27.2585093</v>
      </c>
      <c r="D511" s="30">
        <v>-82.5165267</v>
      </c>
    </row>
    <row r="512">
      <c r="A512" s="85" t="s">
        <v>2356</v>
      </c>
      <c r="B512" s="85" t="s">
        <v>9545</v>
      </c>
      <c r="C512" s="30">
        <v>33.7735815</v>
      </c>
      <c r="D512" s="30">
        <v>-118.1194945</v>
      </c>
    </row>
    <row r="513">
      <c r="A513" s="85" t="s">
        <v>9391</v>
      </c>
      <c r="B513" s="85" t="s">
        <v>9392</v>
      </c>
      <c r="C513" s="30">
        <v>27.8971596</v>
      </c>
      <c r="D513" s="30">
        <v>-82.4022889</v>
      </c>
    </row>
    <row r="514">
      <c r="A514" s="85" t="s">
        <v>2527</v>
      </c>
      <c r="B514" s="85" t="s">
        <v>9546</v>
      </c>
      <c r="C514" s="30">
        <v>26.0103314</v>
      </c>
      <c r="D514" s="30">
        <v>-80.144472</v>
      </c>
    </row>
    <row r="515">
      <c r="A515" s="85" t="s">
        <v>2416</v>
      </c>
      <c r="B515" s="85" t="s">
        <v>9385</v>
      </c>
      <c r="C515" s="30">
        <v>28.617458</v>
      </c>
      <c r="D515" s="30">
        <v>-81.3113792</v>
      </c>
    </row>
    <row r="516">
      <c r="A516" s="85" t="s">
        <v>2440</v>
      </c>
      <c r="B516" s="85" t="s">
        <v>9482</v>
      </c>
      <c r="C516" s="30">
        <v>26.0588163</v>
      </c>
      <c r="D516" s="30">
        <v>-80.1435722</v>
      </c>
    </row>
    <row r="517">
      <c r="A517" s="85" t="s">
        <v>2445</v>
      </c>
      <c r="B517" s="85" t="s">
        <v>9424</v>
      </c>
      <c r="C517" s="30">
        <v>28.7007168</v>
      </c>
      <c r="D517" s="30">
        <v>-81.3462366</v>
      </c>
    </row>
    <row r="518">
      <c r="A518" s="85" t="s">
        <v>2514</v>
      </c>
      <c r="B518" s="85" t="s">
        <v>9468</v>
      </c>
      <c r="C518" s="30">
        <v>28.0197672</v>
      </c>
      <c r="D518" s="30">
        <v>-82.74063</v>
      </c>
    </row>
    <row r="519">
      <c r="A519" s="85" t="s">
        <v>630</v>
      </c>
      <c r="B519" s="85" t="s">
        <v>4738</v>
      </c>
      <c r="C519" s="30">
        <v>33.8427778</v>
      </c>
      <c r="D519" s="30">
        <v>-84.4905556</v>
      </c>
    </row>
    <row r="520">
      <c r="A520" s="85" t="s">
        <v>2428</v>
      </c>
      <c r="B520" s="85" t="s">
        <v>9353</v>
      </c>
      <c r="C520" s="30">
        <v>27.945018</v>
      </c>
      <c r="D520" s="30">
        <v>-82.4779</v>
      </c>
    </row>
    <row r="521">
      <c r="A521" s="85" t="s">
        <v>2428</v>
      </c>
      <c r="B521" s="85" t="s">
        <v>9353</v>
      </c>
      <c r="C521" s="30">
        <v>27.945018</v>
      </c>
      <c r="D521" s="30">
        <v>-82.4779</v>
      </c>
    </row>
    <row r="522">
      <c r="A522" s="85" t="s">
        <v>2605</v>
      </c>
      <c r="B522" s="85" t="s">
        <v>9547</v>
      </c>
      <c r="C522" s="30">
        <v>28.511962</v>
      </c>
      <c r="D522" s="30">
        <v>-81.3284877</v>
      </c>
    </row>
    <row r="523">
      <c r="A523" s="85" t="s">
        <v>2569</v>
      </c>
      <c r="B523" s="85" t="s">
        <v>9516</v>
      </c>
      <c r="C523" s="30">
        <v>27.7707214</v>
      </c>
      <c r="D523" s="30">
        <v>-82.6646842</v>
      </c>
    </row>
    <row r="524">
      <c r="A524" s="85" t="s">
        <v>2538</v>
      </c>
      <c r="B524" s="85" t="s">
        <v>9548</v>
      </c>
      <c r="C524" s="30">
        <v>25.8775755</v>
      </c>
      <c r="D524" s="30">
        <v>-80.2100615</v>
      </c>
    </row>
    <row r="525">
      <c r="A525" s="85" t="s">
        <v>300</v>
      </c>
      <c r="B525" s="85" t="s">
        <v>3746</v>
      </c>
      <c r="C525" s="30">
        <v>33.874454</v>
      </c>
      <c r="D525" s="30">
        <v>-118.1680614</v>
      </c>
    </row>
    <row r="526">
      <c r="A526" s="85" t="s">
        <v>420</v>
      </c>
      <c r="B526" s="85" t="s">
        <v>3919</v>
      </c>
      <c r="C526" s="30">
        <v>33.960427</v>
      </c>
      <c r="D526" s="30">
        <v>-118.4468467</v>
      </c>
    </row>
    <row r="527">
      <c r="A527" s="85" t="s">
        <v>2503</v>
      </c>
      <c r="B527" s="85" t="s">
        <v>9549</v>
      </c>
      <c r="C527" s="30">
        <v>26.0116083</v>
      </c>
      <c r="D527" s="30">
        <v>-80.1486042</v>
      </c>
    </row>
    <row r="528">
      <c r="A528" s="85" t="s">
        <v>2463</v>
      </c>
      <c r="B528" s="85" t="s">
        <v>9550</v>
      </c>
      <c r="C528" s="30">
        <v>28.1281629</v>
      </c>
      <c r="D528" s="30">
        <v>-82.3703743</v>
      </c>
    </row>
    <row r="529">
      <c r="A529" s="85" t="s">
        <v>464</v>
      </c>
      <c r="B529" s="85" t="s">
        <v>3520</v>
      </c>
      <c r="C529" s="30">
        <v>33.9185722</v>
      </c>
      <c r="D529" s="30">
        <v>-118.4145278</v>
      </c>
    </row>
    <row r="530">
      <c r="A530" s="85" t="s">
        <v>296</v>
      </c>
      <c r="B530" s="85" t="s">
        <v>4296</v>
      </c>
      <c r="C530" s="30">
        <v>37.7753364</v>
      </c>
      <c r="D530" s="30">
        <v>-122.4376563</v>
      </c>
    </row>
    <row r="531">
      <c r="A531" s="85" t="s">
        <v>2545</v>
      </c>
      <c r="B531" s="85" t="s">
        <v>9525</v>
      </c>
      <c r="C531" s="30">
        <v>27.940198</v>
      </c>
      <c r="D531" s="30">
        <v>-82.4826226</v>
      </c>
    </row>
    <row r="532">
      <c r="A532" s="85" t="s">
        <v>2392</v>
      </c>
      <c r="B532" s="85" t="s">
        <v>9314</v>
      </c>
      <c r="C532" s="30">
        <v>28.1099206</v>
      </c>
      <c r="D532" s="30">
        <v>-81.9722484</v>
      </c>
    </row>
    <row r="533">
      <c r="A533" s="85" t="s">
        <v>294</v>
      </c>
      <c r="B533" s="85" t="s">
        <v>3843</v>
      </c>
      <c r="C533" s="30">
        <v>34.1646285</v>
      </c>
      <c r="D533" s="30">
        <v>-118.3732686</v>
      </c>
    </row>
    <row r="534">
      <c r="A534" s="85" t="s">
        <v>2366</v>
      </c>
      <c r="B534" s="85" t="s">
        <v>3682</v>
      </c>
      <c r="C534" s="30">
        <v>33.6163272</v>
      </c>
      <c r="D534" s="30">
        <v>-117.7073063</v>
      </c>
    </row>
    <row r="535">
      <c r="A535" s="85" t="s">
        <v>547</v>
      </c>
      <c r="B535" s="85" t="s">
        <v>3633</v>
      </c>
      <c r="C535" s="30">
        <v>33.7112135</v>
      </c>
      <c r="D535" s="30">
        <v>-117.9885972</v>
      </c>
    </row>
    <row r="536">
      <c r="A536" s="85" t="s">
        <v>2506</v>
      </c>
      <c r="B536" s="85" t="s">
        <v>9328</v>
      </c>
      <c r="C536" s="30">
        <v>27.496769</v>
      </c>
      <c r="D536" s="30">
        <v>-82.573646</v>
      </c>
    </row>
    <row r="537">
      <c r="A537" s="85" t="s">
        <v>2542</v>
      </c>
      <c r="B537" s="85" t="s">
        <v>9527</v>
      </c>
      <c r="C537" s="30">
        <v>27.3904312</v>
      </c>
      <c r="D537" s="30">
        <v>-82.4573299</v>
      </c>
    </row>
    <row r="538">
      <c r="A538" s="85" t="s">
        <v>9540</v>
      </c>
      <c r="B538" s="85" t="s">
        <v>9541</v>
      </c>
      <c r="C538" s="30">
        <v>27.0339717</v>
      </c>
      <c r="D538" s="30">
        <v>-82.2113743</v>
      </c>
    </row>
    <row r="539">
      <c r="A539" s="85" t="s">
        <v>290</v>
      </c>
      <c r="B539" s="85" t="s">
        <v>4236</v>
      </c>
      <c r="C539" s="30">
        <v>37.5214972</v>
      </c>
      <c r="D539" s="30">
        <v>-122.2776568</v>
      </c>
    </row>
    <row r="540">
      <c r="A540" s="85" t="s">
        <v>2407</v>
      </c>
      <c r="B540" s="85" t="s">
        <v>9374</v>
      </c>
      <c r="C540" s="30">
        <v>28.672606</v>
      </c>
      <c r="D540" s="30">
        <v>-81.4196996</v>
      </c>
    </row>
    <row r="541">
      <c r="A541" s="85" t="s">
        <v>9380</v>
      </c>
      <c r="B541" s="85" t="s">
        <v>9381</v>
      </c>
      <c r="C541" s="30">
        <v>28.5434696</v>
      </c>
      <c r="D541" s="30">
        <v>-81.3683088</v>
      </c>
    </row>
    <row r="542">
      <c r="A542" s="85" t="s">
        <v>2584</v>
      </c>
      <c r="B542" s="85" t="s">
        <v>9551</v>
      </c>
      <c r="C542" s="30">
        <v>26.6159839</v>
      </c>
      <c r="D542" s="30">
        <v>-80.0550384</v>
      </c>
    </row>
    <row r="543">
      <c r="A543" s="85" t="s">
        <v>2406</v>
      </c>
      <c r="B543" s="85" t="s">
        <v>9379</v>
      </c>
      <c r="C543" s="30">
        <v>27.995808</v>
      </c>
      <c r="D543" s="30">
        <v>-82.58279</v>
      </c>
    </row>
    <row r="544">
      <c r="A544" s="85" t="s">
        <v>2443</v>
      </c>
      <c r="B544" s="85" t="s">
        <v>9552</v>
      </c>
      <c r="C544" s="30">
        <v>25.9843424</v>
      </c>
      <c r="D544" s="30">
        <v>-80.1756054</v>
      </c>
    </row>
    <row r="545">
      <c r="A545" s="85" t="s">
        <v>414</v>
      </c>
      <c r="B545" s="85" t="s">
        <v>3908</v>
      </c>
      <c r="C545" s="30">
        <v>34.1525258</v>
      </c>
      <c r="D545" s="30">
        <v>-118.4472651</v>
      </c>
    </row>
    <row r="546">
      <c r="A546" s="85" t="s">
        <v>2366</v>
      </c>
      <c r="B546" s="85" t="s">
        <v>3682</v>
      </c>
      <c r="C546" s="30">
        <v>33.6163272</v>
      </c>
      <c r="D546" s="30">
        <v>-117.7073063</v>
      </c>
    </row>
    <row r="547">
      <c r="A547" s="85" t="s">
        <v>2414</v>
      </c>
      <c r="B547" s="85" t="s">
        <v>9553</v>
      </c>
      <c r="C547" s="30">
        <v>27.4629267</v>
      </c>
      <c r="D547" s="30">
        <v>-82.624343</v>
      </c>
    </row>
    <row r="548">
      <c r="A548" s="85" t="s">
        <v>320</v>
      </c>
      <c r="B548" s="85" t="s">
        <v>4614</v>
      </c>
      <c r="C548" s="30">
        <v>33.8143598</v>
      </c>
      <c r="D548" s="30">
        <v>-116.5462128</v>
      </c>
    </row>
    <row r="549">
      <c r="A549" s="85" t="s">
        <v>527</v>
      </c>
      <c r="B549" s="85" t="s">
        <v>3514</v>
      </c>
      <c r="C549" s="30">
        <v>33.9401849</v>
      </c>
      <c r="D549" s="30">
        <v>-118.1547734</v>
      </c>
    </row>
    <row r="550">
      <c r="A550" s="86" t="s">
        <v>2590</v>
      </c>
      <c r="B550" s="86" t="s">
        <v>9554</v>
      </c>
      <c r="C550" s="34">
        <v>26.059085</v>
      </c>
      <c r="D550" s="34">
        <v>-80.270346</v>
      </c>
    </row>
    <row r="551">
      <c r="A551" s="86" t="s">
        <v>591</v>
      </c>
      <c r="B551" s="86" t="s">
        <v>3783</v>
      </c>
      <c r="C551" s="34">
        <v>33.7643055</v>
      </c>
      <c r="D551" s="34">
        <v>-118.1493235</v>
      </c>
    </row>
    <row r="552">
      <c r="A552" s="86" t="s">
        <v>240</v>
      </c>
      <c r="B552" s="86" t="s">
        <v>4138</v>
      </c>
      <c r="C552" s="34">
        <v>34.0159493</v>
      </c>
      <c r="D552" s="34">
        <v>-118.4954235</v>
      </c>
    </row>
    <row r="553">
      <c r="A553" s="86" t="s">
        <v>2605</v>
      </c>
      <c r="B553" s="86" t="s">
        <v>9547</v>
      </c>
      <c r="C553" s="34">
        <v>28.511962</v>
      </c>
      <c r="D553" s="34">
        <v>-81.3284877</v>
      </c>
    </row>
    <row r="554">
      <c r="A554" s="86" t="s">
        <v>2569</v>
      </c>
      <c r="B554" s="86" t="s">
        <v>9516</v>
      </c>
      <c r="C554" s="34">
        <v>27.7707214</v>
      </c>
      <c r="D554" s="34">
        <v>-82.6646842</v>
      </c>
    </row>
    <row r="555">
      <c r="A555" s="86" t="s">
        <v>2613</v>
      </c>
      <c r="B555" s="86" t="s">
        <v>9555</v>
      </c>
      <c r="C555" s="34">
        <v>33.8660048</v>
      </c>
      <c r="D555" s="34">
        <v>-84.4923701</v>
      </c>
    </row>
    <row r="556">
      <c r="A556" s="86" t="s">
        <v>9322</v>
      </c>
      <c r="B556" s="86" t="s">
        <v>9323</v>
      </c>
      <c r="C556" s="34">
        <v>33.8715674</v>
      </c>
      <c r="D556" s="34">
        <v>-84.3352455</v>
      </c>
    </row>
    <row r="557">
      <c r="A557" s="86" t="s">
        <v>2387</v>
      </c>
      <c r="B557" s="86" t="s">
        <v>9431</v>
      </c>
      <c r="C557" s="34">
        <v>25.8901482</v>
      </c>
      <c r="D557" s="34">
        <v>-80.1840632</v>
      </c>
    </row>
    <row r="558">
      <c r="A558" s="86" t="s">
        <v>547</v>
      </c>
      <c r="B558" s="86" t="s">
        <v>3633</v>
      </c>
      <c r="C558" s="34">
        <v>33.7112135</v>
      </c>
      <c r="D558" s="34">
        <v>-117.9885972</v>
      </c>
    </row>
    <row r="559">
      <c r="A559" s="86" t="s">
        <v>2508</v>
      </c>
      <c r="B559" s="86" t="s">
        <v>9556</v>
      </c>
      <c r="C559" s="34">
        <v>27.497683</v>
      </c>
      <c r="D559" s="34">
        <v>-82.5072997</v>
      </c>
    </row>
    <row r="560">
      <c r="A560" s="86" t="s">
        <v>2426</v>
      </c>
      <c r="B560" s="86" t="s">
        <v>9423</v>
      </c>
      <c r="C560" s="34">
        <v>26.2834195</v>
      </c>
      <c r="D560" s="34">
        <v>-80.1116693</v>
      </c>
    </row>
    <row r="561">
      <c r="A561" s="86" t="s">
        <v>2610</v>
      </c>
      <c r="B561" s="86" t="s">
        <v>9500</v>
      </c>
      <c r="C561" s="34">
        <v>26.0849144</v>
      </c>
      <c r="D561" s="34">
        <v>-80.2517333</v>
      </c>
    </row>
    <row r="562">
      <c r="A562" s="86" t="s">
        <v>2579</v>
      </c>
      <c r="B562" s="86" t="s">
        <v>9418</v>
      </c>
      <c r="C562" s="34">
        <v>27.7723651</v>
      </c>
      <c r="D562" s="34">
        <v>-82.6348316</v>
      </c>
    </row>
    <row r="563">
      <c r="A563" s="86" t="s">
        <v>9400</v>
      </c>
      <c r="B563" s="86" t="s">
        <v>9401</v>
      </c>
      <c r="C563" s="34">
        <v>27.7368151</v>
      </c>
      <c r="D563" s="34">
        <v>-82.7482523</v>
      </c>
    </row>
    <row r="564">
      <c r="A564" s="86" t="s">
        <v>2538</v>
      </c>
      <c r="B564" s="86" t="s">
        <v>9548</v>
      </c>
      <c r="C564" s="34">
        <v>25.8775755</v>
      </c>
      <c r="D564" s="34">
        <v>-80.2100615</v>
      </c>
    </row>
    <row r="565">
      <c r="A565" s="86" t="s">
        <v>2528</v>
      </c>
      <c r="B565" s="86" t="s">
        <v>9366</v>
      </c>
      <c r="C565" s="34">
        <v>30.3083774</v>
      </c>
      <c r="D565" s="34">
        <v>-81.7140127</v>
      </c>
    </row>
    <row r="566">
      <c r="A566" s="86" t="s">
        <v>2340</v>
      </c>
      <c r="B566" s="86" t="s">
        <v>4119</v>
      </c>
      <c r="C566" s="34">
        <v>33.7414444</v>
      </c>
      <c r="D566" s="34">
        <v>-117.8679328</v>
      </c>
    </row>
    <row r="567">
      <c r="A567" s="86" t="s">
        <v>2414</v>
      </c>
      <c r="B567" s="86" t="s">
        <v>9553</v>
      </c>
      <c r="C567" s="34">
        <v>27.4629267</v>
      </c>
      <c r="D567" s="34">
        <v>-82.624343</v>
      </c>
    </row>
    <row r="568">
      <c r="A568" s="86" t="s">
        <v>2423</v>
      </c>
      <c r="B568" s="86" t="s">
        <v>9557</v>
      </c>
      <c r="C568" s="34">
        <v>30.111286</v>
      </c>
      <c r="D568" s="34">
        <v>-81.419547</v>
      </c>
    </row>
    <row r="569">
      <c r="A569" s="86" t="s">
        <v>2478</v>
      </c>
      <c r="B569" s="86" t="s">
        <v>9466</v>
      </c>
      <c r="C569" s="34">
        <v>26.160055</v>
      </c>
      <c r="D569" s="34">
        <v>-80.12707</v>
      </c>
    </row>
    <row r="570">
      <c r="A570" s="86" t="s">
        <v>2487</v>
      </c>
      <c r="B570" s="86" t="s">
        <v>9523</v>
      </c>
      <c r="C570" s="34">
        <v>27.2759554</v>
      </c>
      <c r="D570" s="34">
        <v>-82.5646282</v>
      </c>
    </row>
    <row r="571">
      <c r="A571" s="86" t="s">
        <v>234</v>
      </c>
      <c r="B571" s="86" t="s">
        <v>4054</v>
      </c>
      <c r="C571" s="34">
        <v>33.8888211</v>
      </c>
      <c r="D571" s="34">
        <v>-118.1527651</v>
      </c>
    </row>
    <row r="572">
      <c r="A572" s="86" t="s">
        <v>2613</v>
      </c>
      <c r="B572" s="86" t="s">
        <v>9555</v>
      </c>
      <c r="C572" s="34">
        <v>33.8660048</v>
      </c>
      <c r="D572" s="34">
        <v>-84.4923701</v>
      </c>
    </row>
    <row r="573">
      <c r="A573" s="86" t="s">
        <v>2523</v>
      </c>
      <c r="B573" s="86" t="s">
        <v>9477</v>
      </c>
      <c r="C573" s="34">
        <v>27.9976292</v>
      </c>
      <c r="D573" s="34">
        <v>-81.6896335</v>
      </c>
    </row>
    <row r="574">
      <c r="A574" s="86" t="s">
        <v>2346</v>
      </c>
      <c r="B574" s="86" t="s">
        <v>9387</v>
      </c>
      <c r="C574" s="34">
        <v>33.961571</v>
      </c>
      <c r="D574" s="34">
        <v>-118.109512</v>
      </c>
    </row>
    <row r="575">
      <c r="A575" s="86" t="s">
        <v>2400</v>
      </c>
      <c r="B575" s="86" t="s">
        <v>9558</v>
      </c>
      <c r="C575" s="34">
        <v>28.2121638</v>
      </c>
      <c r="D575" s="34">
        <v>-81.2923527</v>
      </c>
    </row>
    <row r="576">
      <c r="A576" s="86" t="s">
        <v>9559</v>
      </c>
      <c r="B576" s="86" t="s">
        <v>9560</v>
      </c>
      <c r="C576" s="34">
        <v>33.8700813</v>
      </c>
      <c r="D576" s="34">
        <v>-117.9258377</v>
      </c>
    </row>
    <row r="577">
      <c r="A577" s="86" t="s">
        <v>2485</v>
      </c>
      <c r="B577" s="86" t="s">
        <v>9544</v>
      </c>
      <c r="C577" s="34">
        <v>27.2585093</v>
      </c>
      <c r="D577" s="34">
        <v>-82.5165267</v>
      </c>
    </row>
    <row r="578">
      <c r="A578" s="86" t="s">
        <v>2573</v>
      </c>
      <c r="B578" s="86" t="s">
        <v>9514</v>
      </c>
      <c r="C578" s="34">
        <v>28.3258366</v>
      </c>
      <c r="D578" s="34">
        <v>-81.5157106</v>
      </c>
    </row>
    <row r="579">
      <c r="A579" s="86" t="s">
        <v>358</v>
      </c>
      <c r="B579" s="86" t="s">
        <v>3671</v>
      </c>
      <c r="C579" s="34">
        <v>33.6616862</v>
      </c>
      <c r="D579" s="34">
        <v>-117.6667751</v>
      </c>
    </row>
    <row r="580">
      <c r="A580" s="86" t="s">
        <v>2581</v>
      </c>
      <c r="B580" s="86" t="s">
        <v>9375</v>
      </c>
      <c r="C580" s="34">
        <v>28.5926611</v>
      </c>
      <c r="D580" s="34">
        <v>-81.3574312</v>
      </c>
    </row>
    <row r="581">
      <c r="A581" s="86" t="s">
        <v>212</v>
      </c>
      <c r="B581" s="86" t="s">
        <v>3807</v>
      </c>
      <c r="C581" s="34">
        <v>34.025583</v>
      </c>
      <c r="D581" s="34">
        <v>-118.2773206</v>
      </c>
    </row>
    <row r="582">
      <c r="A582" s="86" t="s">
        <v>2364</v>
      </c>
      <c r="B582" s="86" t="s">
        <v>4358</v>
      </c>
      <c r="C582" s="34">
        <v>37.7973931</v>
      </c>
      <c r="D582" s="34">
        <v>-122.431768</v>
      </c>
    </row>
    <row r="583">
      <c r="A583" s="86" t="s">
        <v>2350</v>
      </c>
      <c r="B583" s="86" t="s">
        <v>9561</v>
      </c>
      <c r="C583" s="34">
        <v>34.0932955</v>
      </c>
      <c r="D583" s="34">
        <v>-118.1303481</v>
      </c>
    </row>
    <row r="584">
      <c r="A584" s="86" t="s">
        <v>591</v>
      </c>
      <c r="B584" s="86" t="s">
        <v>3783</v>
      </c>
      <c r="C584" s="34">
        <v>33.7643055</v>
      </c>
      <c r="D584" s="34">
        <v>-118.1493235</v>
      </c>
    </row>
    <row r="585">
      <c r="A585" s="86" t="s">
        <v>2396</v>
      </c>
      <c r="B585" s="86" t="s">
        <v>9377</v>
      </c>
      <c r="C585" s="34">
        <v>25.8088543</v>
      </c>
      <c r="D585" s="34">
        <v>-80.289409</v>
      </c>
    </row>
    <row r="586">
      <c r="A586" s="86" t="s">
        <v>9518</v>
      </c>
      <c r="B586" s="86" t="s">
        <v>9519</v>
      </c>
      <c r="C586" s="34">
        <v>33.9630624</v>
      </c>
      <c r="D586" s="34">
        <v>-118.1477015</v>
      </c>
    </row>
    <row r="587">
      <c r="A587" s="86" t="s">
        <v>2442</v>
      </c>
      <c r="B587" s="86" t="s">
        <v>9562</v>
      </c>
      <c r="C587" s="34">
        <v>27.9904776</v>
      </c>
      <c r="D587" s="34">
        <v>-82.6960135</v>
      </c>
    </row>
    <row r="588">
      <c r="A588" s="86" t="s">
        <v>2375</v>
      </c>
      <c r="B588" s="86" t="s">
        <v>9515</v>
      </c>
      <c r="C588" s="34">
        <v>27.8928028</v>
      </c>
      <c r="D588" s="34">
        <v>-82.6606544</v>
      </c>
    </row>
    <row r="589">
      <c r="A589" s="86" t="s">
        <v>362</v>
      </c>
      <c r="B589" s="86" t="s">
        <v>3445</v>
      </c>
      <c r="C589" s="34">
        <v>34.001971</v>
      </c>
      <c r="D589" s="34">
        <v>-118.165386</v>
      </c>
    </row>
    <row r="590">
      <c r="A590" s="86" t="s">
        <v>9563</v>
      </c>
      <c r="B590" s="86" t="s">
        <v>9564</v>
      </c>
      <c r="C590" s="34">
        <v>33.8577002</v>
      </c>
      <c r="D590" s="34">
        <v>-118.3674236</v>
      </c>
    </row>
    <row r="591">
      <c r="A591" s="86" t="s">
        <v>2452</v>
      </c>
      <c r="B591" s="86" t="s">
        <v>9405</v>
      </c>
      <c r="C591" s="34">
        <v>28.5134054</v>
      </c>
      <c r="D591" s="34">
        <v>-81.3589759</v>
      </c>
    </row>
    <row r="592">
      <c r="A592" s="86" t="s">
        <v>2571</v>
      </c>
      <c r="B592" s="86" t="s">
        <v>9565</v>
      </c>
      <c r="C592" s="34">
        <v>27.7712329</v>
      </c>
      <c r="D592" s="34">
        <v>-82.670502</v>
      </c>
    </row>
    <row r="593">
      <c r="A593" s="86" t="s">
        <v>2354</v>
      </c>
      <c r="B593" s="86" t="s">
        <v>9370</v>
      </c>
      <c r="C593" s="34">
        <v>33.8353333</v>
      </c>
      <c r="D593" s="34">
        <v>-117.8462306</v>
      </c>
    </row>
    <row r="594">
      <c r="A594" s="86" t="s">
        <v>611</v>
      </c>
      <c r="B594" s="86" t="s">
        <v>4727</v>
      </c>
      <c r="C594" s="34">
        <v>33.884195</v>
      </c>
      <c r="D594" s="34">
        <v>-84.5150069</v>
      </c>
    </row>
    <row r="595">
      <c r="A595" s="86" t="s">
        <v>2448</v>
      </c>
      <c r="B595" s="86" t="s">
        <v>9302</v>
      </c>
      <c r="C595" s="34">
        <v>30.2823638</v>
      </c>
      <c r="D595" s="34">
        <v>-81.7486419</v>
      </c>
    </row>
    <row r="596">
      <c r="A596" s="86" t="s">
        <v>284</v>
      </c>
      <c r="B596" s="86" t="s">
        <v>4265</v>
      </c>
      <c r="C596" s="34">
        <v>37.6165796</v>
      </c>
      <c r="D596" s="34">
        <v>-122.4073046</v>
      </c>
    </row>
    <row r="597">
      <c r="A597" s="86" t="s">
        <v>2482</v>
      </c>
      <c r="B597" s="86" t="s">
        <v>9533</v>
      </c>
      <c r="C597" s="34">
        <v>26.1817125</v>
      </c>
      <c r="D597" s="34">
        <v>-80.1339231</v>
      </c>
    </row>
    <row r="598">
      <c r="A598" s="86" t="s">
        <v>9566</v>
      </c>
      <c r="B598" s="86" t="s">
        <v>9567</v>
      </c>
      <c r="C598" s="34">
        <v>26.1894099</v>
      </c>
      <c r="D598" s="34">
        <v>-80.1072736</v>
      </c>
    </row>
    <row r="599">
      <c r="A599" s="86" t="s">
        <v>2552</v>
      </c>
      <c r="B599" s="86" t="s">
        <v>9394</v>
      </c>
      <c r="C599" s="34">
        <v>26.2226245</v>
      </c>
      <c r="D599" s="34">
        <v>-80.091858</v>
      </c>
    </row>
    <row r="600">
      <c r="A600" s="86" t="s">
        <v>2597</v>
      </c>
      <c r="B600" s="86" t="s">
        <v>9568</v>
      </c>
      <c r="C600" s="34">
        <v>25.9852951</v>
      </c>
      <c r="D600" s="34">
        <v>-80.1391023</v>
      </c>
    </row>
    <row r="601">
      <c r="A601" s="86" t="s">
        <v>2577</v>
      </c>
      <c r="B601" s="86" t="s">
        <v>9513</v>
      </c>
      <c r="C601" s="34">
        <v>28.5416792</v>
      </c>
      <c r="D601" s="34">
        <v>-81.3788823</v>
      </c>
    </row>
    <row r="602">
      <c r="A602" s="86" t="s">
        <v>2410</v>
      </c>
      <c r="B602" s="86" t="s">
        <v>9569</v>
      </c>
      <c r="C602" s="34">
        <v>30.4707914</v>
      </c>
      <c r="D602" s="34">
        <v>-81.6312373</v>
      </c>
    </row>
    <row r="603">
      <c r="A603" s="86" t="s">
        <v>2585</v>
      </c>
      <c r="B603" s="86" t="s">
        <v>9383</v>
      </c>
      <c r="C603" s="34">
        <v>28.523515</v>
      </c>
      <c r="D603" s="34">
        <v>-81.3440508</v>
      </c>
    </row>
    <row r="604">
      <c r="A604" s="86" t="s">
        <v>2446</v>
      </c>
      <c r="B604" s="86" t="s">
        <v>9509</v>
      </c>
      <c r="C604" s="34">
        <v>26.1899497</v>
      </c>
      <c r="D604" s="34">
        <v>-80.1122801</v>
      </c>
    </row>
    <row r="605">
      <c r="A605" s="86" t="s">
        <v>601</v>
      </c>
      <c r="B605" s="86" t="s">
        <v>3638</v>
      </c>
      <c r="C605" s="34">
        <v>33.6560473</v>
      </c>
      <c r="D605" s="34">
        <v>-117.9871824</v>
      </c>
    </row>
    <row r="606">
      <c r="A606" s="86" t="s">
        <v>270</v>
      </c>
      <c r="B606" s="86" t="s">
        <v>3688</v>
      </c>
      <c r="C606" s="34">
        <v>33.846143</v>
      </c>
      <c r="D606" s="34">
        <v>-118.1603659</v>
      </c>
    </row>
    <row r="607">
      <c r="A607" s="86" t="s">
        <v>2576</v>
      </c>
      <c r="B607" s="86" t="s">
        <v>9290</v>
      </c>
      <c r="C607" s="34">
        <v>27.9868457</v>
      </c>
      <c r="D607" s="34">
        <v>-82.5705268</v>
      </c>
    </row>
    <row r="608">
      <c r="A608" s="86" t="s">
        <v>2571</v>
      </c>
      <c r="B608" s="86" t="s">
        <v>9565</v>
      </c>
      <c r="C608" s="34">
        <v>27.7712329</v>
      </c>
      <c r="D608" s="34">
        <v>-82.670502</v>
      </c>
    </row>
    <row r="609">
      <c r="A609" s="86" t="s">
        <v>547</v>
      </c>
      <c r="B609" s="86" t="s">
        <v>3633</v>
      </c>
      <c r="C609" s="34">
        <v>33.7112135</v>
      </c>
      <c r="D609" s="34">
        <v>-117.9885972</v>
      </c>
    </row>
    <row r="610">
      <c r="A610" s="86" t="s">
        <v>426</v>
      </c>
      <c r="B610" s="86" t="s">
        <v>3757</v>
      </c>
      <c r="C610" s="34">
        <v>33.7643332</v>
      </c>
      <c r="D610" s="34">
        <v>-118.1522737</v>
      </c>
    </row>
    <row r="611">
      <c r="A611" s="86" t="s">
        <v>2527</v>
      </c>
      <c r="B611" s="86" t="s">
        <v>9546</v>
      </c>
      <c r="C611" s="34">
        <v>26.0103314</v>
      </c>
      <c r="D611" s="34">
        <v>-80.144472</v>
      </c>
    </row>
    <row r="612">
      <c r="A612" s="86" t="s">
        <v>9570</v>
      </c>
      <c r="B612" s="86" t="s">
        <v>9571</v>
      </c>
      <c r="C612" s="34">
        <v>33.7547357</v>
      </c>
      <c r="D612" s="34">
        <v>-84.3812689</v>
      </c>
    </row>
    <row r="613">
      <c r="A613" s="86" t="s">
        <v>236</v>
      </c>
      <c r="B613" s="86" t="s">
        <v>3387</v>
      </c>
      <c r="C613" s="34">
        <v>33.8207292</v>
      </c>
      <c r="D613" s="34">
        <v>-117.9418565</v>
      </c>
    </row>
    <row r="614">
      <c r="A614" s="86" t="s">
        <v>585</v>
      </c>
      <c r="B614" s="86" t="s">
        <v>4185</v>
      </c>
      <c r="C614" s="34">
        <v>33.7314407</v>
      </c>
      <c r="D614" s="34">
        <v>-117.8272318</v>
      </c>
    </row>
    <row r="615">
      <c r="A615" s="86" t="s">
        <v>2497</v>
      </c>
      <c r="B615" s="86" t="s">
        <v>9446</v>
      </c>
      <c r="C615" s="34">
        <v>28.010656</v>
      </c>
      <c r="D615" s="34">
        <v>-82.710614</v>
      </c>
    </row>
    <row r="616">
      <c r="A616" s="86" t="s">
        <v>2462</v>
      </c>
      <c r="B616" s="86" t="s">
        <v>9478</v>
      </c>
      <c r="C616" s="34">
        <v>28.1192633</v>
      </c>
      <c r="D616" s="34">
        <v>-81.9449571</v>
      </c>
    </row>
    <row r="617">
      <c r="A617" s="86" t="s">
        <v>2450</v>
      </c>
      <c r="B617" s="86" t="s">
        <v>9572</v>
      </c>
      <c r="C617" s="34">
        <v>26.2349641</v>
      </c>
      <c r="D617" s="34">
        <v>-80.201062</v>
      </c>
    </row>
    <row r="618">
      <c r="A618" s="86" t="s">
        <v>2410</v>
      </c>
      <c r="B618" s="86" t="s">
        <v>9569</v>
      </c>
      <c r="C618" s="34">
        <v>30.4707914</v>
      </c>
      <c r="D618" s="34">
        <v>-81.6312373</v>
      </c>
    </row>
    <row r="619">
      <c r="A619" s="86" t="s">
        <v>2414</v>
      </c>
      <c r="B619" s="86" t="s">
        <v>9553</v>
      </c>
      <c r="C619" s="34">
        <v>27.4629267</v>
      </c>
      <c r="D619" s="34">
        <v>-82.624343</v>
      </c>
    </row>
    <row r="620">
      <c r="A620" s="86" t="s">
        <v>2560</v>
      </c>
      <c r="B620" s="86" t="s">
        <v>9573</v>
      </c>
      <c r="C620" s="34">
        <v>30.3252294</v>
      </c>
      <c r="D620" s="34">
        <v>-81.6440669</v>
      </c>
    </row>
    <row r="621">
      <c r="A621" s="86" t="s">
        <v>2432</v>
      </c>
      <c r="B621" s="86" t="s">
        <v>9321</v>
      </c>
      <c r="C621" s="34">
        <v>27.533792</v>
      </c>
      <c r="D621" s="34">
        <v>-82.504214</v>
      </c>
    </row>
    <row r="622">
      <c r="A622" s="86" t="s">
        <v>2431</v>
      </c>
      <c r="B622" s="86" t="s">
        <v>9384</v>
      </c>
      <c r="C622" s="34">
        <v>27.3362282</v>
      </c>
      <c r="D622" s="34">
        <v>-82.5394836</v>
      </c>
    </row>
    <row r="623">
      <c r="A623" s="86" t="s">
        <v>2499</v>
      </c>
      <c r="B623" s="86" t="s">
        <v>9406</v>
      </c>
      <c r="C623" s="34">
        <v>27.9217238</v>
      </c>
      <c r="D623" s="34">
        <v>-82.2948051</v>
      </c>
    </row>
    <row r="624">
      <c r="A624" s="86" t="s">
        <v>2595</v>
      </c>
      <c r="B624" s="86" t="s">
        <v>9574</v>
      </c>
      <c r="C624" s="34">
        <v>28.0309279</v>
      </c>
      <c r="D624" s="34">
        <v>-82.355845</v>
      </c>
    </row>
    <row r="625">
      <c r="A625" s="86" t="s">
        <v>2575</v>
      </c>
      <c r="B625" s="86" t="s">
        <v>9575</v>
      </c>
      <c r="C625" s="34">
        <v>30.3254144</v>
      </c>
      <c r="D625" s="34">
        <v>-81.6538141</v>
      </c>
    </row>
    <row r="626">
      <c r="A626" s="86" t="s">
        <v>2596</v>
      </c>
      <c r="B626" s="86" t="s">
        <v>9536</v>
      </c>
      <c r="C626" s="34">
        <v>28.5416675</v>
      </c>
      <c r="D626" s="34">
        <v>-81.3788535</v>
      </c>
    </row>
    <row r="627">
      <c r="A627" s="86" t="s">
        <v>2580</v>
      </c>
      <c r="B627" s="86" t="s">
        <v>9319</v>
      </c>
      <c r="C627" s="34">
        <v>27.9400902</v>
      </c>
      <c r="D627" s="34">
        <v>-82.4935891</v>
      </c>
    </row>
    <row r="628">
      <c r="A628" s="86" t="s">
        <v>2499</v>
      </c>
      <c r="B628" s="86" t="s">
        <v>9406</v>
      </c>
      <c r="C628" s="34">
        <v>27.9217238</v>
      </c>
      <c r="D628" s="34">
        <v>-82.2948051</v>
      </c>
    </row>
    <row r="629">
      <c r="A629" s="86" t="s">
        <v>2450</v>
      </c>
      <c r="B629" s="86" t="s">
        <v>9572</v>
      </c>
      <c r="C629" s="34">
        <v>26.2349641</v>
      </c>
      <c r="D629" s="34">
        <v>-80.201062</v>
      </c>
    </row>
    <row r="630">
      <c r="A630" s="86" t="s">
        <v>2572</v>
      </c>
      <c r="B630" s="86" t="s">
        <v>9345</v>
      </c>
      <c r="C630" s="34">
        <v>28.6581713</v>
      </c>
      <c r="D630" s="34">
        <v>-81.3351879</v>
      </c>
    </row>
    <row r="631">
      <c r="A631" s="86" t="s">
        <v>2401</v>
      </c>
      <c r="B631" s="86" t="s">
        <v>9341</v>
      </c>
      <c r="C631" s="34">
        <v>26.0180888</v>
      </c>
      <c r="D631" s="34">
        <v>-80.1173753</v>
      </c>
    </row>
    <row r="632">
      <c r="A632" s="86" t="s">
        <v>426</v>
      </c>
      <c r="B632" s="86" t="s">
        <v>3757</v>
      </c>
      <c r="C632" s="34">
        <v>33.7643332</v>
      </c>
      <c r="D632" s="34">
        <v>-118.1522737</v>
      </c>
    </row>
    <row r="633">
      <c r="A633" s="86" t="s">
        <v>9347</v>
      </c>
      <c r="B633" s="86" t="s">
        <v>9348</v>
      </c>
      <c r="C633" s="34">
        <v>28.5146875</v>
      </c>
      <c r="D633" s="34">
        <v>-81.4851109</v>
      </c>
    </row>
    <row r="634">
      <c r="A634" s="86" t="s">
        <v>312</v>
      </c>
      <c r="B634" s="86" t="s">
        <v>3855</v>
      </c>
      <c r="C634" s="34">
        <v>34.1730421</v>
      </c>
      <c r="D634" s="34">
        <v>-118.5598726</v>
      </c>
    </row>
    <row r="635">
      <c r="A635" s="86" t="s">
        <v>2597</v>
      </c>
      <c r="B635" s="86" t="s">
        <v>9568</v>
      </c>
      <c r="C635" s="34">
        <v>25.9852951</v>
      </c>
      <c r="D635" s="34">
        <v>-80.1391023</v>
      </c>
    </row>
    <row r="636">
      <c r="A636" s="86" t="s">
        <v>2454</v>
      </c>
      <c r="B636" s="86" t="s">
        <v>9447</v>
      </c>
      <c r="C636" s="34">
        <v>27.7933291</v>
      </c>
      <c r="D636" s="34">
        <v>-82.6388255</v>
      </c>
    </row>
    <row r="637">
      <c r="A637" s="86" t="s">
        <v>2595</v>
      </c>
      <c r="B637" s="86" t="s">
        <v>9574</v>
      </c>
      <c r="C637" s="34">
        <v>28.0309279</v>
      </c>
      <c r="D637" s="34">
        <v>-82.355845</v>
      </c>
    </row>
    <row r="638">
      <c r="A638" s="86" t="s">
        <v>446</v>
      </c>
      <c r="B638" s="86" t="s">
        <v>3482</v>
      </c>
      <c r="C638" s="34">
        <v>33.994589</v>
      </c>
      <c r="D638" s="34">
        <v>-118.395847</v>
      </c>
    </row>
    <row r="639">
      <c r="A639" s="86" t="s">
        <v>2356</v>
      </c>
      <c r="B639" s="86" t="s">
        <v>9545</v>
      </c>
      <c r="C639" s="34">
        <v>33.7735815</v>
      </c>
      <c r="D639" s="34">
        <v>-118.1194945</v>
      </c>
    </row>
    <row r="640">
      <c r="A640" s="86" t="s">
        <v>2375</v>
      </c>
      <c r="B640" s="86" t="s">
        <v>9515</v>
      </c>
      <c r="C640" s="34">
        <v>27.8928028</v>
      </c>
      <c r="D640" s="34">
        <v>-82.6606544</v>
      </c>
    </row>
    <row r="641">
      <c r="A641" s="86" t="s">
        <v>420</v>
      </c>
      <c r="B641" s="86" t="s">
        <v>3919</v>
      </c>
      <c r="C641" s="34">
        <v>33.960427</v>
      </c>
      <c r="D641" s="34">
        <v>-118.4468467</v>
      </c>
    </row>
    <row r="642">
      <c r="A642" s="86" t="s">
        <v>2503</v>
      </c>
      <c r="B642" s="86" t="s">
        <v>9549</v>
      </c>
      <c r="C642" s="34">
        <v>26.0116083</v>
      </c>
      <c r="D642" s="34">
        <v>-80.1486042</v>
      </c>
    </row>
    <row r="643">
      <c r="A643" s="86" t="s">
        <v>2513</v>
      </c>
      <c r="B643" s="86" t="s">
        <v>9390</v>
      </c>
      <c r="C643" s="34">
        <v>26.62532</v>
      </c>
      <c r="D643" s="34">
        <v>-81.9394383</v>
      </c>
    </row>
    <row r="644">
      <c r="A644" s="86" t="s">
        <v>2524</v>
      </c>
      <c r="B644" s="86" t="s">
        <v>9373</v>
      </c>
      <c r="C644" s="34">
        <v>28.3130016</v>
      </c>
      <c r="D644" s="34">
        <v>-81.6694579</v>
      </c>
    </row>
    <row r="645">
      <c r="A645" s="86" t="s">
        <v>648</v>
      </c>
      <c r="B645" s="86" t="s">
        <v>4672</v>
      </c>
      <c r="C645" s="34">
        <v>33.8115887</v>
      </c>
      <c r="D645" s="34">
        <v>-84.3726507</v>
      </c>
    </row>
    <row r="646">
      <c r="A646" s="86" t="s">
        <v>410</v>
      </c>
      <c r="B646" s="86" t="s">
        <v>3628</v>
      </c>
      <c r="C646" s="34">
        <v>33.657887</v>
      </c>
      <c r="D646" s="34">
        <v>-118.0016925</v>
      </c>
    </row>
    <row r="647">
      <c r="A647" s="86" t="s">
        <v>2348</v>
      </c>
      <c r="B647" s="86" t="s">
        <v>9335</v>
      </c>
      <c r="C647" s="34">
        <v>33.7594415</v>
      </c>
      <c r="D647" s="34">
        <v>-117.9926737</v>
      </c>
    </row>
    <row r="648">
      <c r="A648" s="86" t="s">
        <v>2531</v>
      </c>
      <c r="B648" s="86" t="s">
        <v>9576</v>
      </c>
      <c r="C648" s="34">
        <v>27.7714168</v>
      </c>
      <c r="D648" s="34">
        <v>-82.6367583</v>
      </c>
    </row>
    <row r="649">
      <c r="A649" s="86" t="s">
        <v>462</v>
      </c>
      <c r="B649" s="86" t="s">
        <v>4131</v>
      </c>
      <c r="C649" s="34">
        <v>33.7084103</v>
      </c>
      <c r="D649" s="34">
        <v>-117.859534</v>
      </c>
    </row>
    <row r="650">
      <c r="A650" s="86" t="s">
        <v>2401</v>
      </c>
      <c r="B650" s="86" t="s">
        <v>9341</v>
      </c>
      <c r="C650" s="34">
        <v>26.0180888</v>
      </c>
      <c r="D650" s="34">
        <v>-80.1173753</v>
      </c>
    </row>
    <row r="651">
      <c r="A651" s="86" t="s">
        <v>2568</v>
      </c>
      <c r="B651" s="86" t="s">
        <v>9386</v>
      </c>
      <c r="C651" s="34">
        <v>26.1207406</v>
      </c>
      <c r="D651" s="34">
        <v>-80.1458363</v>
      </c>
    </row>
    <row r="652">
      <c r="A652" s="86" t="s">
        <v>2380</v>
      </c>
      <c r="B652" s="86" t="s">
        <v>9456</v>
      </c>
      <c r="C652" s="34">
        <v>26.1829713</v>
      </c>
      <c r="D652" s="34">
        <v>-80.1200239</v>
      </c>
    </row>
    <row r="653">
      <c r="A653" s="86" t="s">
        <v>9577</v>
      </c>
      <c r="B653" s="86" t="s">
        <v>9578</v>
      </c>
      <c r="C653" s="34">
        <v>26.3037226</v>
      </c>
      <c r="D653" s="34">
        <v>-80.1319807</v>
      </c>
    </row>
    <row r="654">
      <c r="A654" s="86" t="s">
        <v>2425</v>
      </c>
      <c r="B654" s="86" t="s">
        <v>9543</v>
      </c>
      <c r="C654" s="34">
        <v>28.5416726</v>
      </c>
      <c r="D654" s="34">
        <v>-81.3791451</v>
      </c>
    </row>
    <row r="655">
      <c r="A655" s="86" t="s">
        <v>1737</v>
      </c>
      <c r="B655" s="86" t="s">
        <v>9579</v>
      </c>
      <c r="C655" s="34">
        <v>27.9409127</v>
      </c>
      <c r="D655" s="34">
        <v>-82.482827</v>
      </c>
    </row>
    <row r="656">
      <c r="A656" s="86" t="s">
        <v>2547</v>
      </c>
      <c r="B656" s="86" t="s">
        <v>9329</v>
      </c>
      <c r="C656" s="34">
        <v>28.5933758</v>
      </c>
      <c r="D656" s="34">
        <v>-81.3625631</v>
      </c>
    </row>
    <row r="657">
      <c r="A657" s="86" t="s">
        <v>2377</v>
      </c>
      <c r="B657" s="86" t="s">
        <v>9442</v>
      </c>
      <c r="C657" s="34">
        <v>28.018943</v>
      </c>
      <c r="D657" s="34">
        <v>-82.768128</v>
      </c>
    </row>
    <row r="658">
      <c r="A658" s="86" t="s">
        <v>9388</v>
      </c>
      <c r="B658" s="86" t="s">
        <v>9389</v>
      </c>
      <c r="C658" s="34">
        <v>28.9106092</v>
      </c>
      <c r="D658" s="34">
        <v>-81.2777276</v>
      </c>
    </row>
    <row r="659">
      <c r="A659" s="86" t="s">
        <v>2456</v>
      </c>
      <c r="B659" s="86" t="s">
        <v>9580</v>
      </c>
      <c r="C659" s="34">
        <v>26.1661825</v>
      </c>
      <c r="D659" s="34">
        <v>-80.1171762</v>
      </c>
    </row>
    <row r="660">
      <c r="A660" s="86" t="s">
        <v>2534</v>
      </c>
      <c r="B660" s="86" t="s">
        <v>9402</v>
      </c>
      <c r="C660" s="34">
        <v>27.3362992</v>
      </c>
      <c r="D660" s="34">
        <v>-82.5325623</v>
      </c>
    </row>
    <row r="661">
      <c r="A661" s="86" t="s">
        <v>2521</v>
      </c>
      <c r="B661" s="86" t="s">
        <v>9496</v>
      </c>
      <c r="C661" s="34">
        <v>26.9909702</v>
      </c>
      <c r="D661" s="34">
        <v>-82.1126266</v>
      </c>
    </row>
    <row r="662">
      <c r="A662" s="86" t="s">
        <v>2365</v>
      </c>
      <c r="B662" s="86" t="s">
        <v>4229</v>
      </c>
      <c r="C662" s="34">
        <v>33.98244</v>
      </c>
      <c r="D662" s="34">
        <v>-118.0387808</v>
      </c>
    </row>
    <row r="663">
      <c r="A663" s="86" t="s">
        <v>316</v>
      </c>
      <c r="B663" s="86" t="s">
        <v>3789</v>
      </c>
      <c r="C663" s="34">
        <v>33.7989151</v>
      </c>
      <c r="D663" s="34">
        <v>-118.0707722</v>
      </c>
    </row>
    <row r="664">
      <c r="A664" s="86" t="s">
        <v>9581</v>
      </c>
      <c r="B664" s="86" t="s">
        <v>9582</v>
      </c>
      <c r="C664" s="34">
        <v>33.737002</v>
      </c>
      <c r="D664" s="34">
        <v>-84.3942047</v>
      </c>
    </row>
    <row r="665">
      <c r="A665" s="86" t="s">
        <v>2454</v>
      </c>
      <c r="B665" s="86" t="s">
        <v>9447</v>
      </c>
      <c r="C665" s="34">
        <v>27.7933291</v>
      </c>
      <c r="D665" s="34">
        <v>-82.6388255</v>
      </c>
    </row>
    <row r="666">
      <c r="A666" s="86" t="s">
        <v>9339</v>
      </c>
      <c r="B666" s="86" t="s">
        <v>9340</v>
      </c>
      <c r="C666" s="34">
        <v>33.7715227</v>
      </c>
      <c r="D666" s="34">
        <v>-118.1912247</v>
      </c>
    </row>
    <row r="667">
      <c r="A667" s="86" t="s">
        <v>2430</v>
      </c>
      <c r="B667" s="86" t="s">
        <v>9517</v>
      </c>
      <c r="C667" s="34">
        <v>27.2993704</v>
      </c>
      <c r="D667" s="34">
        <v>-82.4742728</v>
      </c>
    </row>
    <row r="668">
      <c r="A668" s="86" t="s">
        <v>480</v>
      </c>
      <c r="B668" s="86" t="s">
        <v>4061</v>
      </c>
      <c r="C668" s="34">
        <v>34.1056641</v>
      </c>
      <c r="D668" s="34">
        <v>-117.5475605</v>
      </c>
    </row>
    <row r="669">
      <c r="A669" s="86" t="s">
        <v>288</v>
      </c>
      <c r="B669" s="86" t="s">
        <v>4290</v>
      </c>
      <c r="C669" s="34">
        <v>37.7634454</v>
      </c>
      <c r="D669" s="34">
        <v>-122.483051</v>
      </c>
    </row>
    <row r="670">
      <c r="A670" s="86" t="s">
        <v>306</v>
      </c>
      <c r="B670" s="86" t="s">
        <v>4302</v>
      </c>
      <c r="C670" s="34">
        <v>37.7813889</v>
      </c>
      <c r="D670" s="34">
        <v>-122.4619444</v>
      </c>
    </row>
    <row r="671">
      <c r="A671" s="86" t="s">
        <v>2482</v>
      </c>
      <c r="B671" s="86" t="s">
        <v>9533</v>
      </c>
      <c r="C671" s="34">
        <v>26.1817125</v>
      </c>
      <c r="D671" s="34">
        <v>-80.1339231</v>
      </c>
    </row>
    <row r="672">
      <c r="A672" s="86" t="s">
        <v>2420</v>
      </c>
      <c r="B672" s="86" t="s">
        <v>9583</v>
      </c>
      <c r="C672" s="34">
        <v>27.9053667</v>
      </c>
      <c r="D672" s="34">
        <v>-81.8443835</v>
      </c>
    </row>
    <row r="673">
      <c r="A673" s="86" t="s">
        <v>2468</v>
      </c>
      <c r="B673" s="86" t="s">
        <v>9454</v>
      </c>
      <c r="C673" s="34">
        <v>28.0438791</v>
      </c>
      <c r="D673" s="34">
        <v>-81.9557795</v>
      </c>
    </row>
    <row r="674">
      <c r="A674" s="86" t="s">
        <v>2476</v>
      </c>
      <c r="B674" s="86" t="s">
        <v>9324</v>
      </c>
      <c r="C674" s="34">
        <v>28.3346285</v>
      </c>
      <c r="D674" s="34">
        <v>-81.4808896</v>
      </c>
    </row>
    <row r="675">
      <c r="A675" s="86" t="s">
        <v>9462</v>
      </c>
      <c r="B675" s="86" t="s">
        <v>9463</v>
      </c>
      <c r="C675" s="34">
        <v>27.7864639</v>
      </c>
      <c r="D675" s="34">
        <v>-82.78325</v>
      </c>
    </row>
    <row r="676">
      <c r="A676" s="86" t="s">
        <v>2604</v>
      </c>
      <c r="B676" s="86" t="s">
        <v>9584</v>
      </c>
      <c r="C676" s="34">
        <v>28.8104948</v>
      </c>
      <c r="D676" s="34">
        <v>-81.2651454</v>
      </c>
    </row>
    <row r="677">
      <c r="A677" s="86" t="s">
        <v>9436</v>
      </c>
      <c r="B677" s="86" t="s">
        <v>9437</v>
      </c>
      <c r="C677" s="34">
        <v>27.8477711</v>
      </c>
      <c r="D677" s="34">
        <v>-82.3517783</v>
      </c>
    </row>
    <row r="678">
      <c r="A678" s="86" t="s">
        <v>2368</v>
      </c>
      <c r="B678" s="86" t="s">
        <v>9295</v>
      </c>
      <c r="C678" s="34">
        <v>33.83535</v>
      </c>
      <c r="D678" s="34">
        <v>-118.3157256</v>
      </c>
    </row>
    <row r="679">
      <c r="A679" s="86" t="s">
        <v>2454</v>
      </c>
      <c r="B679" s="86" t="s">
        <v>9447</v>
      </c>
      <c r="C679" s="34">
        <v>27.7933291</v>
      </c>
      <c r="D679" s="34">
        <v>-82.6388255</v>
      </c>
    </row>
    <row r="680">
      <c r="A680" s="86" t="s">
        <v>2443</v>
      </c>
      <c r="B680" s="86" t="s">
        <v>9552</v>
      </c>
      <c r="C680" s="34">
        <v>25.9843424</v>
      </c>
      <c r="D680" s="34">
        <v>-80.1756054</v>
      </c>
    </row>
    <row r="681">
      <c r="A681" s="86" t="s">
        <v>2416</v>
      </c>
      <c r="B681" s="86" t="s">
        <v>9385</v>
      </c>
      <c r="C681" s="34">
        <v>28.617458</v>
      </c>
      <c r="D681" s="34">
        <v>-81.3113792</v>
      </c>
    </row>
    <row r="682">
      <c r="A682" s="86" t="s">
        <v>2603</v>
      </c>
      <c r="B682" s="86" t="s">
        <v>9455</v>
      </c>
      <c r="C682" s="34">
        <v>26.3868005</v>
      </c>
      <c r="D682" s="34">
        <v>-80.0802701</v>
      </c>
    </row>
    <row r="683">
      <c r="A683" s="86" t="s">
        <v>2437</v>
      </c>
      <c r="B683" s="86" t="s">
        <v>9457</v>
      </c>
      <c r="C683" s="34">
        <v>26.0464685</v>
      </c>
      <c r="D683" s="34">
        <v>-80.2484063</v>
      </c>
    </row>
    <row r="684">
      <c r="A684" s="86" t="s">
        <v>2379</v>
      </c>
      <c r="B684" s="86" t="s">
        <v>9469</v>
      </c>
      <c r="C684" s="34">
        <v>27.8213683</v>
      </c>
      <c r="D684" s="34">
        <v>-82.6883799</v>
      </c>
    </row>
    <row r="685">
      <c r="A685" s="86" t="s">
        <v>2470</v>
      </c>
      <c r="B685" s="86" t="s">
        <v>9512</v>
      </c>
      <c r="C685" s="34">
        <v>27.7936557</v>
      </c>
      <c r="D685" s="34">
        <v>-82.3357509</v>
      </c>
    </row>
    <row r="686">
      <c r="A686" s="86" t="s">
        <v>2481</v>
      </c>
      <c r="B686" s="86" t="s">
        <v>9493</v>
      </c>
      <c r="C686" s="34">
        <v>25.9951931</v>
      </c>
      <c r="D686" s="34">
        <v>-80.2143925</v>
      </c>
    </row>
    <row r="687">
      <c r="A687" s="86" t="s">
        <v>280</v>
      </c>
      <c r="B687" s="86" t="s">
        <v>4284</v>
      </c>
      <c r="C687" s="34">
        <v>37.7647422</v>
      </c>
      <c r="D687" s="34">
        <v>-122.4227236</v>
      </c>
    </row>
    <row r="688">
      <c r="A688" s="86" t="s">
        <v>9585</v>
      </c>
      <c r="B688" s="86" t="s">
        <v>9586</v>
      </c>
      <c r="C688" s="34">
        <v>30.2941155</v>
      </c>
      <c r="D688" s="34">
        <v>-81.3924622</v>
      </c>
    </row>
    <row r="689">
      <c r="A689" s="86" t="s">
        <v>2370</v>
      </c>
      <c r="B689" s="86" t="s">
        <v>9532</v>
      </c>
      <c r="C689" s="34">
        <v>27.7823736</v>
      </c>
      <c r="D689" s="34">
        <v>-82.4236257</v>
      </c>
    </row>
    <row r="690">
      <c r="A690" s="86" t="s">
        <v>340</v>
      </c>
      <c r="B690" s="86" t="s">
        <v>3873</v>
      </c>
      <c r="C690" s="34">
        <v>34.0166593</v>
      </c>
      <c r="D690" s="34">
        <v>-118.2817977</v>
      </c>
    </row>
    <row r="691">
      <c r="A691" s="86" t="s">
        <v>2601</v>
      </c>
      <c r="B691" s="86" t="s">
        <v>9507</v>
      </c>
      <c r="C691" s="34">
        <v>28.8112411</v>
      </c>
      <c r="D691" s="34">
        <v>-81.2682266</v>
      </c>
    </row>
    <row r="692">
      <c r="A692" s="86" t="s">
        <v>2475</v>
      </c>
      <c r="B692" s="86" t="s">
        <v>9286</v>
      </c>
      <c r="C692" s="34">
        <v>26.1541879</v>
      </c>
      <c r="D692" s="34">
        <v>-80.283188</v>
      </c>
    </row>
    <row r="693">
      <c r="A693" s="86" t="s">
        <v>2474</v>
      </c>
      <c r="B693" s="86" t="s">
        <v>9282</v>
      </c>
      <c r="C693" s="34">
        <v>27.9251385</v>
      </c>
      <c r="D693" s="34">
        <v>-82.788092</v>
      </c>
    </row>
    <row r="694">
      <c r="A694" s="86" t="s">
        <v>509</v>
      </c>
      <c r="B694" s="86" t="s">
        <v>3405</v>
      </c>
      <c r="C694" s="34">
        <v>33.8027335</v>
      </c>
      <c r="D694" s="34">
        <v>-117.9470626</v>
      </c>
    </row>
    <row r="695">
      <c r="A695" s="86" t="s">
        <v>2337</v>
      </c>
      <c r="B695" s="86" t="s">
        <v>4041</v>
      </c>
      <c r="C695" s="34">
        <v>33.7874915</v>
      </c>
      <c r="D695" s="34">
        <v>-117.8154584</v>
      </c>
    </row>
    <row r="696">
      <c r="A696" s="86" t="s">
        <v>9436</v>
      </c>
      <c r="B696" s="86" t="s">
        <v>9437</v>
      </c>
      <c r="C696" s="34">
        <v>27.8477711</v>
      </c>
      <c r="D696" s="34">
        <v>-82.3517783</v>
      </c>
    </row>
    <row r="697">
      <c r="A697" s="86" t="s">
        <v>9587</v>
      </c>
      <c r="B697" s="86" t="s">
        <v>9588</v>
      </c>
      <c r="C697" s="34">
        <v>30.459244</v>
      </c>
      <c r="D697" s="34">
        <v>-81.5793211</v>
      </c>
    </row>
    <row r="698">
      <c r="A698" s="86" t="s">
        <v>2608</v>
      </c>
      <c r="B698" s="86" t="s">
        <v>9480</v>
      </c>
      <c r="C698" s="34">
        <v>26.0591227</v>
      </c>
      <c r="D698" s="34">
        <v>-80.3469769</v>
      </c>
    </row>
    <row r="699">
      <c r="A699" s="86" t="s">
        <v>519</v>
      </c>
      <c r="B699" s="86" t="s">
        <v>4364</v>
      </c>
      <c r="C699" s="34">
        <v>37.751746</v>
      </c>
      <c r="D699" s="34">
        <v>-122.428342</v>
      </c>
    </row>
    <row r="700">
      <c r="A700" s="86" t="s">
        <v>354</v>
      </c>
      <c r="B700" s="86" t="s">
        <v>3622</v>
      </c>
      <c r="C700" s="34">
        <v>33.6586915</v>
      </c>
      <c r="D700" s="34">
        <v>-118.000756</v>
      </c>
    </row>
    <row r="701">
      <c r="A701" s="86" t="s">
        <v>2557</v>
      </c>
      <c r="B701" s="86" t="s">
        <v>9481</v>
      </c>
      <c r="C701" s="34">
        <v>28.5419755</v>
      </c>
      <c r="D701" s="34">
        <v>-81.3776323</v>
      </c>
    </row>
    <row r="702">
      <c r="A702" s="86" t="s">
        <v>9450</v>
      </c>
      <c r="B702" s="86" t="s">
        <v>9451</v>
      </c>
      <c r="C702" s="34">
        <v>33.8282313</v>
      </c>
      <c r="D702" s="34">
        <v>-118.3852275</v>
      </c>
    </row>
    <row r="703">
      <c r="A703" s="86" t="s">
        <v>2590</v>
      </c>
      <c r="B703" s="86" t="s">
        <v>9554</v>
      </c>
      <c r="C703" s="34">
        <v>26.059085</v>
      </c>
      <c r="D703" s="34">
        <v>-80.270346</v>
      </c>
    </row>
    <row r="704">
      <c r="A704" s="86" t="s">
        <v>2613</v>
      </c>
      <c r="B704" s="86" t="s">
        <v>9555</v>
      </c>
      <c r="C704" s="34">
        <v>33.8660048</v>
      </c>
      <c r="D704" s="34">
        <v>-84.4923701</v>
      </c>
    </row>
    <row r="705">
      <c r="A705" s="86" t="s">
        <v>9537</v>
      </c>
      <c r="B705" s="86" t="s">
        <v>9538</v>
      </c>
      <c r="C705" s="34">
        <v>28.7031652</v>
      </c>
      <c r="D705" s="34">
        <v>-81.285801</v>
      </c>
    </row>
    <row r="706">
      <c r="A706" s="86" t="s">
        <v>204</v>
      </c>
      <c r="B706" s="86" t="s">
        <v>3532</v>
      </c>
      <c r="C706" s="34">
        <v>33.8553047</v>
      </c>
      <c r="D706" s="34">
        <v>-117.9249801</v>
      </c>
    </row>
    <row r="707">
      <c r="A707" s="86" t="s">
        <v>9395</v>
      </c>
      <c r="B707" s="86" t="s">
        <v>9396</v>
      </c>
      <c r="C707" s="34">
        <v>33.7686912</v>
      </c>
      <c r="D707" s="34">
        <v>-118.1920306</v>
      </c>
    </row>
    <row r="708">
      <c r="A708" s="86" t="s">
        <v>2584</v>
      </c>
      <c r="B708" s="86" t="s">
        <v>9551</v>
      </c>
      <c r="C708" s="34">
        <v>26.6159839</v>
      </c>
      <c r="D708" s="34">
        <v>-80.0550384</v>
      </c>
    </row>
    <row r="709">
      <c r="A709" s="86" t="s">
        <v>9298</v>
      </c>
      <c r="B709" s="86" t="s">
        <v>9299</v>
      </c>
      <c r="C709" s="34">
        <v>30.2748627</v>
      </c>
      <c r="D709" s="34">
        <v>-81.6510008</v>
      </c>
    </row>
    <row r="710">
      <c r="A710" s="86" t="s">
        <v>9284</v>
      </c>
      <c r="B710" s="86" t="s">
        <v>9285</v>
      </c>
      <c r="C710" s="34">
        <v>27.7852457</v>
      </c>
      <c r="D710" s="34">
        <v>-82.782103</v>
      </c>
    </row>
    <row r="711">
      <c r="A711" s="86" t="s">
        <v>2525</v>
      </c>
      <c r="B711" s="86" t="s">
        <v>9342</v>
      </c>
      <c r="C711" s="34">
        <v>27.9892826</v>
      </c>
      <c r="D711" s="34">
        <v>-81.9556413</v>
      </c>
    </row>
    <row r="712">
      <c r="A712" s="86" t="s">
        <v>2537</v>
      </c>
      <c r="B712" s="86" t="s">
        <v>9346</v>
      </c>
      <c r="C712" s="34">
        <v>26.0627485</v>
      </c>
      <c r="D712" s="34">
        <v>-80.1875915</v>
      </c>
    </row>
    <row r="713">
      <c r="A713" s="86" t="s">
        <v>294</v>
      </c>
      <c r="B713" s="86" t="s">
        <v>3843</v>
      </c>
      <c r="C713" s="34">
        <v>34.1646285</v>
      </c>
      <c r="D713" s="34">
        <v>-118.3732686</v>
      </c>
    </row>
    <row r="714">
      <c r="A714" s="86" t="s">
        <v>2486</v>
      </c>
      <c r="B714" s="86" t="s">
        <v>9357</v>
      </c>
      <c r="C714" s="34">
        <v>30.2325574</v>
      </c>
      <c r="D714" s="34">
        <v>-81.6999037</v>
      </c>
    </row>
    <row r="715">
      <c r="A715" s="86" t="s">
        <v>238</v>
      </c>
      <c r="B715" s="86" t="s">
        <v>4278</v>
      </c>
      <c r="C715" s="34">
        <v>37.7229633</v>
      </c>
      <c r="D715" s="34">
        <v>-122.4362963</v>
      </c>
    </row>
    <row r="716">
      <c r="A716" s="86" t="s">
        <v>414</v>
      </c>
      <c r="B716" s="86" t="s">
        <v>3908</v>
      </c>
      <c r="C716" s="34">
        <v>34.1525258</v>
      </c>
      <c r="D716" s="34">
        <v>-118.4472651</v>
      </c>
    </row>
    <row r="717">
      <c r="A717" s="86" t="s">
        <v>2494</v>
      </c>
      <c r="B717" s="86" t="s">
        <v>9589</v>
      </c>
      <c r="C717" s="34">
        <v>28.7578632</v>
      </c>
      <c r="D717" s="34">
        <v>-81.3212159</v>
      </c>
    </row>
    <row r="718">
      <c r="A718" s="86" t="s">
        <v>2359</v>
      </c>
      <c r="B718" s="86" t="s">
        <v>4125</v>
      </c>
      <c r="C718" s="34">
        <v>33.698852</v>
      </c>
      <c r="D718" s="34">
        <v>-117.886991</v>
      </c>
    </row>
    <row r="719">
      <c r="A719" s="86" t="s">
        <v>9505</v>
      </c>
      <c r="B719" s="86" t="s">
        <v>9506</v>
      </c>
      <c r="C719" s="34">
        <v>27.8024058</v>
      </c>
      <c r="D719" s="34">
        <v>-82.7443118</v>
      </c>
    </row>
    <row r="720">
      <c r="A720" s="86" t="s">
        <v>2490</v>
      </c>
      <c r="B720" s="86" t="s">
        <v>9520</v>
      </c>
      <c r="C720" s="34">
        <v>25.7819304</v>
      </c>
      <c r="D720" s="34">
        <v>-80.1311373</v>
      </c>
    </row>
    <row r="721">
      <c r="A721" s="86" t="s">
        <v>2569</v>
      </c>
      <c r="B721" s="86" t="s">
        <v>9516</v>
      </c>
      <c r="C721" s="34">
        <v>27.7707214</v>
      </c>
      <c r="D721" s="34">
        <v>-82.6646842</v>
      </c>
    </row>
    <row r="722">
      <c r="A722" s="86" t="s">
        <v>2559</v>
      </c>
      <c r="B722" s="86" t="s">
        <v>9422</v>
      </c>
      <c r="C722" s="34">
        <v>28.6200027</v>
      </c>
      <c r="D722" s="34">
        <v>-81.365656</v>
      </c>
    </row>
    <row r="723">
      <c r="A723" s="86" t="s">
        <v>2575</v>
      </c>
      <c r="B723" s="86" t="s">
        <v>9575</v>
      </c>
      <c r="C723" s="34">
        <v>30.3254144</v>
      </c>
      <c r="D723" s="34">
        <v>-81.6538141</v>
      </c>
    </row>
    <row r="724">
      <c r="A724" s="86" t="s">
        <v>2451</v>
      </c>
      <c r="B724" s="86" t="s">
        <v>9524</v>
      </c>
      <c r="C724" s="34">
        <v>28.5133532</v>
      </c>
      <c r="D724" s="34">
        <v>-81.3595773</v>
      </c>
    </row>
    <row r="725">
      <c r="A725" s="86" t="s">
        <v>2442</v>
      </c>
      <c r="B725" s="86" t="s">
        <v>9562</v>
      </c>
      <c r="C725" s="34">
        <v>27.9904776</v>
      </c>
      <c r="D725" s="34">
        <v>-82.6960135</v>
      </c>
    </row>
    <row r="726">
      <c r="A726" s="86" t="s">
        <v>480</v>
      </c>
      <c r="B726" s="86" t="s">
        <v>4061</v>
      </c>
      <c r="C726" s="34">
        <v>34.1056641</v>
      </c>
      <c r="D726" s="34">
        <v>-117.5475605</v>
      </c>
    </row>
    <row r="727">
      <c r="A727" s="86" t="s">
        <v>495</v>
      </c>
      <c r="B727" s="86" t="s">
        <v>3574</v>
      </c>
      <c r="C727" s="34">
        <v>34.203022</v>
      </c>
      <c r="D727" s="34">
        <v>-118.2269287</v>
      </c>
    </row>
    <row r="728">
      <c r="A728" s="86" t="s">
        <v>2426</v>
      </c>
      <c r="B728" s="86" t="s">
        <v>9423</v>
      </c>
      <c r="C728" s="34">
        <v>26.2834195</v>
      </c>
      <c r="D728" s="34">
        <v>-80.1116693</v>
      </c>
    </row>
    <row r="729">
      <c r="A729" s="86" t="s">
        <v>2522</v>
      </c>
      <c r="B729" s="86" t="s">
        <v>9590</v>
      </c>
      <c r="C729" s="34">
        <v>28.0566521</v>
      </c>
      <c r="D729" s="34">
        <v>-82.429807</v>
      </c>
    </row>
    <row r="730">
      <c r="A730" s="86" t="s">
        <v>2611</v>
      </c>
      <c r="B730" s="86" t="s">
        <v>9352</v>
      </c>
      <c r="C730" s="34">
        <v>30.320871</v>
      </c>
      <c r="D730" s="34">
        <v>-81.460491</v>
      </c>
    </row>
    <row r="731">
      <c r="A731" s="86" t="s">
        <v>9349</v>
      </c>
      <c r="B731" s="86" t="s">
        <v>9350</v>
      </c>
      <c r="C731" s="34">
        <v>34.0306645</v>
      </c>
      <c r="D731" s="34">
        <v>-118.1506917</v>
      </c>
    </row>
    <row r="732">
      <c r="A732" s="86" t="s">
        <v>9336</v>
      </c>
      <c r="B732" s="86" t="s">
        <v>9337</v>
      </c>
      <c r="C732" s="34">
        <v>27.9909163</v>
      </c>
      <c r="D732" s="34">
        <v>-82.6895545</v>
      </c>
    </row>
    <row r="733">
      <c r="A733" s="86" t="s">
        <v>452</v>
      </c>
      <c r="B733" s="86" t="s">
        <v>3694</v>
      </c>
      <c r="C733" s="34">
        <v>33.8541789</v>
      </c>
      <c r="D733" s="34">
        <v>-118.1437431</v>
      </c>
    </row>
    <row r="734">
      <c r="A734" s="86" t="s">
        <v>2412</v>
      </c>
      <c r="B734" s="86" t="s">
        <v>9333</v>
      </c>
      <c r="C734" s="34">
        <v>27.9353943</v>
      </c>
      <c r="D734" s="34">
        <v>-82.5046692</v>
      </c>
    </row>
    <row r="735">
      <c r="A735" s="86" t="s">
        <v>2435</v>
      </c>
      <c r="B735" s="86" t="s">
        <v>9591</v>
      </c>
      <c r="C735" s="34">
        <v>27.779717</v>
      </c>
      <c r="D735" s="34">
        <v>-82.421611</v>
      </c>
    </row>
    <row r="736">
      <c r="A736" s="86" t="s">
        <v>2398</v>
      </c>
      <c r="B736" s="86" t="s">
        <v>9297</v>
      </c>
      <c r="C736" s="34">
        <v>28.5685061</v>
      </c>
      <c r="D736" s="34">
        <v>-81.3725914</v>
      </c>
    </row>
    <row r="737">
      <c r="A737" s="86" t="s">
        <v>2520</v>
      </c>
      <c r="B737" s="86" t="s">
        <v>9592</v>
      </c>
      <c r="C737" s="34">
        <v>27.9948969</v>
      </c>
      <c r="D737" s="34">
        <v>-82.1199368</v>
      </c>
    </row>
    <row r="738">
      <c r="A738" s="86" t="s">
        <v>2487</v>
      </c>
      <c r="B738" s="86" t="s">
        <v>9523</v>
      </c>
      <c r="C738" s="34">
        <v>27.2759554</v>
      </c>
      <c r="D738" s="34">
        <v>-82.5646282</v>
      </c>
    </row>
    <row r="739">
      <c r="A739" s="86" t="s">
        <v>9414</v>
      </c>
      <c r="B739" s="86" t="s">
        <v>9415</v>
      </c>
      <c r="C739" s="34">
        <v>30.3249392</v>
      </c>
      <c r="D739" s="34">
        <v>-81.3977235</v>
      </c>
    </row>
    <row r="740">
      <c r="A740" s="86" t="s">
        <v>2552</v>
      </c>
      <c r="B740" s="86" t="s">
        <v>9394</v>
      </c>
      <c r="C740" s="34">
        <v>26.2226245</v>
      </c>
      <c r="D740" s="34">
        <v>-80.091858</v>
      </c>
    </row>
    <row r="741">
      <c r="A741" s="86" t="s">
        <v>2516</v>
      </c>
      <c r="B741" s="86" t="s">
        <v>9421</v>
      </c>
      <c r="C741" s="34">
        <v>28.4502287</v>
      </c>
      <c r="D741" s="34">
        <v>-81.4923348</v>
      </c>
    </row>
    <row r="742">
      <c r="A742" s="86" t="s">
        <v>2498</v>
      </c>
      <c r="B742" s="86" t="s">
        <v>9425</v>
      </c>
      <c r="C742" s="34">
        <v>28.0201284</v>
      </c>
      <c r="D742" s="34">
        <v>-82.754091</v>
      </c>
    </row>
    <row r="743">
      <c r="A743" s="86" t="s">
        <v>591</v>
      </c>
      <c r="B743" s="86" t="s">
        <v>3783</v>
      </c>
      <c r="C743" s="34">
        <v>33.7643055</v>
      </c>
      <c r="D743" s="34">
        <v>-118.1493235</v>
      </c>
    </row>
    <row r="744">
      <c r="A744" s="86" t="s">
        <v>368</v>
      </c>
      <c r="B744" s="86" t="s">
        <v>4314</v>
      </c>
      <c r="C744" s="34">
        <v>37.7883924</v>
      </c>
      <c r="D744" s="34">
        <v>-122.4203896</v>
      </c>
    </row>
    <row r="745">
      <c r="A745" s="86" t="s">
        <v>9347</v>
      </c>
      <c r="B745" s="86" t="s">
        <v>9348</v>
      </c>
      <c r="C745" s="34">
        <v>28.5146875</v>
      </c>
      <c r="D745" s="34">
        <v>-81.4851109</v>
      </c>
    </row>
    <row r="746">
      <c r="A746" s="86" t="s">
        <v>468</v>
      </c>
      <c r="B746" s="86" t="s">
        <v>4095</v>
      </c>
      <c r="C746" s="34">
        <v>33.83921</v>
      </c>
      <c r="D746" s="34">
        <v>-118.391058</v>
      </c>
    </row>
    <row r="747">
      <c r="A747" s="86" t="s">
        <v>2535</v>
      </c>
      <c r="B747" s="86" t="s">
        <v>9407</v>
      </c>
      <c r="C747" s="34">
        <v>26.0101347</v>
      </c>
      <c r="D747" s="34">
        <v>-80.2545833</v>
      </c>
    </row>
    <row r="748">
      <c r="A748" s="86" t="s">
        <v>2576</v>
      </c>
      <c r="B748" s="86" t="s">
        <v>9290</v>
      </c>
      <c r="C748" s="34">
        <v>27.9868457</v>
      </c>
      <c r="D748" s="34">
        <v>-82.5705268</v>
      </c>
    </row>
    <row r="749">
      <c r="A749" s="86" t="s">
        <v>2400</v>
      </c>
      <c r="B749" s="86" t="s">
        <v>9558</v>
      </c>
      <c r="C749" s="34">
        <v>28.2121638</v>
      </c>
      <c r="D749" s="34">
        <v>-81.2923527</v>
      </c>
    </row>
    <row r="750">
      <c r="A750" s="86" t="s">
        <v>2583</v>
      </c>
      <c r="B750" s="86" t="s">
        <v>9486</v>
      </c>
      <c r="C750" s="34">
        <v>28.4310876</v>
      </c>
      <c r="D750" s="34">
        <v>-81.4700979</v>
      </c>
    </row>
    <row r="751">
      <c r="A751" s="86" t="s">
        <v>2597</v>
      </c>
      <c r="B751" s="86" t="s">
        <v>9568</v>
      </c>
      <c r="C751" s="34">
        <v>25.9852951</v>
      </c>
      <c r="D751" s="34">
        <v>-80.1391023</v>
      </c>
    </row>
    <row r="752">
      <c r="A752" s="86" t="s">
        <v>2567</v>
      </c>
      <c r="B752" s="86" t="s">
        <v>9503</v>
      </c>
      <c r="C752" s="34">
        <v>28.5652694</v>
      </c>
      <c r="D752" s="34">
        <v>-81.7434769</v>
      </c>
    </row>
    <row r="753">
      <c r="A753" s="86" t="s">
        <v>2579</v>
      </c>
      <c r="B753" s="86" t="s">
        <v>9418</v>
      </c>
      <c r="C753" s="34">
        <v>27.7723651</v>
      </c>
      <c r="D753" s="34">
        <v>-82.6348316</v>
      </c>
    </row>
    <row r="754">
      <c r="A754" s="86" t="s">
        <v>320</v>
      </c>
      <c r="B754" s="86" t="s">
        <v>4614</v>
      </c>
      <c r="C754" s="34">
        <v>33.8143598</v>
      </c>
      <c r="D754" s="34">
        <v>-116.5462128</v>
      </c>
    </row>
    <row r="755">
      <c r="A755" s="86" t="s">
        <v>278</v>
      </c>
      <c r="B755" s="86" t="s">
        <v>4047</v>
      </c>
      <c r="C755" s="34">
        <v>33.8058961</v>
      </c>
      <c r="D755" s="34">
        <v>-117.8673289</v>
      </c>
    </row>
    <row r="756">
      <c r="A756" s="86" t="s">
        <v>2438</v>
      </c>
      <c r="B756" s="86" t="s">
        <v>9399</v>
      </c>
      <c r="C756" s="34">
        <v>28.5239684</v>
      </c>
      <c r="D756" s="34">
        <v>-81.3283571</v>
      </c>
    </row>
    <row r="757">
      <c r="A757" s="86" t="s">
        <v>2474</v>
      </c>
      <c r="B757" s="86" t="s">
        <v>9282</v>
      </c>
      <c r="C757" s="34">
        <v>27.9251385</v>
      </c>
      <c r="D757" s="34">
        <v>-82.788092</v>
      </c>
    </row>
    <row r="758">
      <c r="A758" s="86" t="s">
        <v>2472</v>
      </c>
      <c r="B758" s="86" t="s">
        <v>9504</v>
      </c>
      <c r="C758" s="34">
        <v>28.3463889</v>
      </c>
      <c r="D758" s="34">
        <v>-81.6613889</v>
      </c>
    </row>
    <row r="759">
      <c r="A759" s="86" t="s">
        <v>2405</v>
      </c>
      <c r="B759" s="86" t="s">
        <v>9464</v>
      </c>
      <c r="C759" s="34">
        <v>28.0223861</v>
      </c>
      <c r="D759" s="34">
        <v>-81.7302935</v>
      </c>
    </row>
    <row r="760">
      <c r="A760" s="86" t="s">
        <v>9458</v>
      </c>
      <c r="B760" s="86" t="s">
        <v>9459</v>
      </c>
      <c r="C760" s="34">
        <v>28.504308</v>
      </c>
      <c r="D760" s="34">
        <v>-81.7241846</v>
      </c>
    </row>
    <row r="761">
      <c r="A761" s="86" t="s">
        <v>2392</v>
      </c>
      <c r="B761" s="86" t="s">
        <v>9314</v>
      </c>
      <c r="C761" s="34">
        <v>28.1099206</v>
      </c>
      <c r="D761" s="34">
        <v>-81.9722484</v>
      </c>
    </row>
    <row r="762">
      <c r="A762" s="86" t="s">
        <v>2544</v>
      </c>
      <c r="B762" s="86" t="s">
        <v>9495</v>
      </c>
      <c r="C762" s="34">
        <v>27.8936291</v>
      </c>
      <c r="D762" s="34">
        <v>-82.7426056</v>
      </c>
    </row>
    <row r="763">
      <c r="A763" s="86" t="s">
        <v>2422</v>
      </c>
      <c r="B763" s="86" t="s">
        <v>9416</v>
      </c>
      <c r="C763" s="34">
        <v>28.5961511</v>
      </c>
      <c r="D763" s="34">
        <v>-81.2840031</v>
      </c>
    </row>
    <row r="764">
      <c r="A764" s="86" t="s">
        <v>2544</v>
      </c>
      <c r="B764" s="86" t="s">
        <v>9495</v>
      </c>
      <c r="C764" s="34">
        <v>27.8936291</v>
      </c>
      <c r="D764" s="34">
        <v>-82.7426056</v>
      </c>
    </row>
    <row r="765">
      <c r="A765" s="86" t="s">
        <v>2597</v>
      </c>
      <c r="B765" s="86" t="s">
        <v>9568</v>
      </c>
      <c r="C765" s="34">
        <v>25.9852951</v>
      </c>
      <c r="D765" s="34">
        <v>-80.1391023</v>
      </c>
    </row>
    <row r="766">
      <c r="A766" s="86" t="s">
        <v>300</v>
      </c>
      <c r="B766" s="86" t="s">
        <v>3746</v>
      </c>
      <c r="C766" s="34">
        <v>33.874454</v>
      </c>
      <c r="D766" s="34">
        <v>-118.1680614</v>
      </c>
    </row>
    <row r="767">
      <c r="A767" s="86" t="s">
        <v>2388</v>
      </c>
      <c r="B767" s="86" t="s">
        <v>9368</v>
      </c>
      <c r="C767" s="34">
        <v>26.1931425</v>
      </c>
      <c r="D767" s="34">
        <v>-80.272543</v>
      </c>
    </row>
    <row r="768">
      <c r="A768" s="86" t="s">
        <v>9292</v>
      </c>
      <c r="B768" s="86" t="s">
        <v>9293</v>
      </c>
      <c r="C768" s="34">
        <v>33.7590563</v>
      </c>
      <c r="D768" s="34">
        <v>-84.3879063</v>
      </c>
    </row>
    <row r="769">
      <c r="A769" s="86" t="s">
        <v>2347</v>
      </c>
      <c r="B769" s="86" t="s">
        <v>9528</v>
      </c>
      <c r="C769" s="34">
        <v>34.0223765</v>
      </c>
      <c r="D769" s="34">
        <v>-118.3997713</v>
      </c>
    </row>
    <row r="770">
      <c r="A770" s="86" t="s">
        <v>2604</v>
      </c>
      <c r="B770" s="86" t="s">
        <v>9584</v>
      </c>
      <c r="C770" s="34">
        <v>28.8104948</v>
      </c>
      <c r="D770" s="34">
        <v>-81.2651454</v>
      </c>
    </row>
    <row r="771">
      <c r="A771" s="86" t="s">
        <v>2443</v>
      </c>
      <c r="B771" s="86" t="s">
        <v>9552</v>
      </c>
      <c r="C771" s="34">
        <v>25.9843424</v>
      </c>
      <c r="D771" s="34">
        <v>-80.1756054</v>
      </c>
    </row>
    <row r="772">
      <c r="A772" s="86" t="s">
        <v>2483</v>
      </c>
      <c r="B772" s="86" t="s">
        <v>9408</v>
      </c>
      <c r="C772" s="34">
        <v>30.1865883</v>
      </c>
      <c r="D772" s="34">
        <v>-81.6262051</v>
      </c>
    </row>
    <row r="773">
      <c r="A773" s="86" t="s">
        <v>2388</v>
      </c>
      <c r="B773" s="86" t="s">
        <v>9368</v>
      </c>
      <c r="C773" s="34">
        <v>26.1931425</v>
      </c>
      <c r="D773" s="34">
        <v>-80.272543</v>
      </c>
    </row>
    <row r="774">
      <c r="A774" s="86" t="s">
        <v>2423</v>
      </c>
      <c r="B774" s="86" t="s">
        <v>9557</v>
      </c>
      <c r="C774" s="34">
        <v>30.111286</v>
      </c>
      <c r="D774" s="34">
        <v>-81.419547</v>
      </c>
    </row>
    <row r="775">
      <c r="A775" s="86" t="s">
        <v>489</v>
      </c>
      <c r="B775" s="86" t="s">
        <v>9494</v>
      </c>
      <c r="C775" s="34">
        <v>37.7437303</v>
      </c>
      <c r="D775" s="34">
        <v>-122.4246468</v>
      </c>
    </row>
    <row r="776">
      <c r="A776" s="86" t="s">
        <v>458</v>
      </c>
      <c r="B776" s="86" t="s">
        <v>4247</v>
      </c>
      <c r="C776" s="34">
        <v>37.5166648</v>
      </c>
      <c r="D776" s="34">
        <v>-122.2702648</v>
      </c>
    </row>
    <row r="777">
      <c r="A777" s="86" t="s">
        <v>2416</v>
      </c>
      <c r="B777" s="86" t="s">
        <v>9385</v>
      </c>
      <c r="C777" s="34">
        <v>28.617458</v>
      </c>
      <c r="D777" s="34">
        <v>-81.3113792</v>
      </c>
    </row>
    <row r="778">
      <c r="A778" s="86" t="s">
        <v>2397</v>
      </c>
      <c r="B778" s="86" t="s">
        <v>9529</v>
      </c>
      <c r="C778" s="34">
        <v>28.5414161</v>
      </c>
      <c r="D778" s="34">
        <v>-81.378281</v>
      </c>
    </row>
    <row r="779">
      <c r="A779" s="86" t="s">
        <v>2507</v>
      </c>
      <c r="B779" s="86" t="s">
        <v>9511</v>
      </c>
      <c r="C779" s="34">
        <v>27.2696592</v>
      </c>
      <c r="D779" s="34">
        <v>-82.4917723</v>
      </c>
    </row>
    <row r="780">
      <c r="A780" s="86" t="s">
        <v>2614</v>
      </c>
      <c r="B780" s="86" t="s">
        <v>9403</v>
      </c>
      <c r="C780" s="34">
        <v>33.7931644</v>
      </c>
      <c r="D780" s="34">
        <v>-84.420435</v>
      </c>
    </row>
    <row r="781">
      <c r="A781" s="86" t="s">
        <v>2471</v>
      </c>
      <c r="B781" s="86" t="s">
        <v>9320</v>
      </c>
      <c r="C781" s="34">
        <v>28.1100032</v>
      </c>
      <c r="D781" s="34">
        <v>-81.9730322</v>
      </c>
    </row>
    <row r="782">
      <c r="A782" s="86" t="s">
        <v>9362</v>
      </c>
      <c r="B782" s="86" t="s">
        <v>9363</v>
      </c>
      <c r="C782" s="34">
        <v>27.7795352</v>
      </c>
      <c r="D782" s="34">
        <v>-82.6357018</v>
      </c>
    </row>
    <row r="783">
      <c r="A783" s="86" t="s">
        <v>244</v>
      </c>
      <c r="B783" s="86" t="s">
        <v>3494</v>
      </c>
      <c r="C783" s="34">
        <v>33.8309893</v>
      </c>
      <c r="D783" s="34">
        <v>-118.0570656</v>
      </c>
    </row>
    <row r="784">
      <c r="A784" s="86" t="s">
        <v>356</v>
      </c>
      <c r="B784" s="86" t="s">
        <v>3393</v>
      </c>
      <c r="C784" s="34">
        <v>33.8045409</v>
      </c>
      <c r="D784" s="34">
        <v>-117.9015357</v>
      </c>
    </row>
    <row r="785">
      <c r="A785" s="86" t="s">
        <v>2351</v>
      </c>
      <c r="B785" s="86" t="s">
        <v>9542</v>
      </c>
      <c r="C785" s="34">
        <v>34.0268287</v>
      </c>
      <c r="D785" s="34">
        <v>-118.4086203</v>
      </c>
    </row>
    <row r="786">
      <c r="A786" s="86" t="s">
        <v>2505</v>
      </c>
      <c r="B786" s="86" t="s">
        <v>9371</v>
      </c>
      <c r="C786" s="34">
        <v>28.024306</v>
      </c>
      <c r="D786" s="34">
        <v>-82.771866</v>
      </c>
    </row>
    <row r="787">
      <c r="A787" s="86" t="s">
        <v>318</v>
      </c>
      <c r="B787" s="86" t="s">
        <v>9593</v>
      </c>
      <c r="C787" s="34">
        <v>34.0847604</v>
      </c>
      <c r="D787" s="34">
        <v>-118.3846815</v>
      </c>
    </row>
    <row r="788">
      <c r="A788" s="86" t="s">
        <v>2387</v>
      </c>
      <c r="B788" s="86" t="s">
        <v>9431</v>
      </c>
      <c r="C788" s="34">
        <v>25.8901482</v>
      </c>
      <c r="D788" s="34">
        <v>-80.1840632</v>
      </c>
    </row>
    <row r="789">
      <c r="A789" s="86" t="s">
        <v>2546</v>
      </c>
      <c r="B789" s="86" t="s">
        <v>9508</v>
      </c>
      <c r="C789" s="34">
        <v>26.229882</v>
      </c>
      <c r="D789" s="34">
        <v>-80.123512</v>
      </c>
    </row>
    <row r="790">
      <c r="A790" s="86" t="s">
        <v>2590</v>
      </c>
      <c r="B790" s="86" t="s">
        <v>9554</v>
      </c>
      <c r="C790" s="34">
        <v>26.059085</v>
      </c>
      <c r="D790" s="34">
        <v>-80.270346</v>
      </c>
    </row>
    <row r="791">
      <c r="A791" s="86" t="s">
        <v>2400</v>
      </c>
      <c r="B791" s="86" t="s">
        <v>9558</v>
      </c>
      <c r="C791" s="34">
        <v>28.2121638</v>
      </c>
      <c r="D791" s="34">
        <v>-81.2923527</v>
      </c>
    </row>
    <row r="792">
      <c r="A792" s="86" t="s">
        <v>2433</v>
      </c>
      <c r="B792" s="86" t="s">
        <v>9417</v>
      </c>
      <c r="C792" s="34">
        <v>28.0198772</v>
      </c>
      <c r="D792" s="34">
        <v>-82.7568401</v>
      </c>
    </row>
    <row r="793">
      <c r="A793" s="86" t="s">
        <v>2612</v>
      </c>
      <c r="B793" s="86" t="s">
        <v>9594</v>
      </c>
      <c r="C793" s="34">
        <v>33.9487038</v>
      </c>
      <c r="D793" s="34">
        <v>-84.3338452</v>
      </c>
    </row>
    <row r="794">
      <c r="A794" s="86" t="s">
        <v>2394</v>
      </c>
      <c r="B794" s="86" t="s">
        <v>9526</v>
      </c>
      <c r="C794" s="34">
        <v>30.3362722</v>
      </c>
      <c r="D794" s="34">
        <v>-81.6023152</v>
      </c>
    </row>
    <row r="795">
      <c r="A795" s="86" t="s">
        <v>2393</v>
      </c>
      <c r="B795" s="86" t="s">
        <v>9291</v>
      </c>
      <c r="C795" s="34">
        <v>30.0975117</v>
      </c>
      <c r="D795" s="34">
        <v>-81.7119966</v>
      </c>
    </row>
    <row r="796">
      <c r="A796" s="86" t="s">
        <v>2384</v>
      </c>
      <c r="B796" s="86" t="s">
        <v>9343</v>
      </c>
      <c r="C796" s="34">
        <v>26.167259</v>
      </c>
      <c r="D796" s="34">
        <v>-80.130866</v>
      </c>
    </row>
    <row r="797">
      <c r="A797" s="86" t="s">
        <v>2337</v>
      </c>
      <c r="B797" s="86" t="s">
        <v>4041</v>
      </c>
      <c r="C797" s="34">
        <v>33.7874915</v>
      </c>
      <c r="D797" s="34">
        <v>-117.8154584</v>
      </c>
    </row>
    <row r="798">
      <c r="A798" s="86" t="s">
        <v>2483</v>
      </c>
      <c r="B798" s="86" t="s">
        <v>9408</v>
      </c>
      <c r="C798" s="34">
        <v>30.1865883</v>
      </c>
      <c r="D798" s="34">
        <v>-81.6262051</v>
      </c>
    </row>
    <row r="799">
      <c r="A799" s="86" t="s">
        <v>577</v>
      </c>
      <c r="B799" s="86" t="s">
        <v>3554</v>
      </c>
      <c r="C799" s="34">
        <v>33.867986</v>
      </c>
      <c r="D799" s="34">
        <v>-117.885907</v>
      </c>
    </row>
    <row r="800">
      <c r="A800" s="86" t="s">
        <v>432</v>
      </c>
      <c r="B800" s="86" t="s">
        <v>4144</v>
      </c>
      <c r="C800" s="34">
        <v>34.0247879</v>
      </c>
      <c r="D800" s="34">
        <v>-118.491037</v>
      </c>
    </row>
    <row r="801">
      <c r="A801" s="86" t="s">
        <v>9595</v>
      </c>
      <c r="B801" s="86" t="s">
        <v>9596</v>
      </c>
      <c r="C801" s="34">
        <v>25.7847198</v>
      </c>
      <c r="D801" s="34">
        <v>-80.1300246</v>
      </c>
    </row>
    <row r="802">
      <c r="A802" s="86" t="s">
        <v>9585</v>
      </c>
      <c r="B802" s="86" t="s">
        <v>9586</v>
      </c>
      <c r="C802" s="34">
        <v>30.2941155</v>
      </c>
      <c r="D802" s="34">
        <v>-81.3924622</v>
      </c>
    </row>
    <row r="803">
      <c r="A803" s="86" t="s">
        <v>2412</v>
      </c>
      <c r="B803" s="86" t="s">
        <v>9333</v>
      </c>
      <c r="C803" s="34">
        <v>27.9353943</v>
      </c>
      <c r="D803" s="34">
        <v>-82.5046692</v>
      </c>
    </row>
    <row r="804">
      <c r="A804" s="86" t="s">
        <v>9581</v>
      </c>
      <c r="B804" s="86" t="s">
        <v>9582</v>
      </c>
      <c r="C804" s="34">
        <v>33.737002</v>
      </c>
      <c r="D804" s="34">
        <v>-84.3942047</v>
      </c>
    </row>
    <row r="805">
      <c r="A805" s="86" t="s">
        <v>585</v>
      </c>
      <c r="B805" s="86" t="s">
        <v>4185</v>
      </c>
      <c r="C805" s="34">
        <v>33.7314407</v>
      </c>
      <c r="D805" s="34">
        <v>-117.8272318</v>
      </c>
    </row>
    <row r="806">
      <c r="A806" s="86" t="s">
        <v>364</v>
      </c>
      <c r="B806" s="86" t="s">
        <v>4242</v>
      </c>
      <c r="C806" s="34">
        <v>37.5197833</v>
      </c>
      <c r="D806" s="34">
        <v>-122.2740722</v>
      </c>
    </row>
    <row r="807">
      <c r="A807" s="86" t="s">
        <v>2588</v>
      </c>
      <c r="B807" s="86" t="s">
        <v>9398</v>
      </c>
      <c r="C807" s="34">
        <v>28.0407955</v>
      </c>
      <c r="D807" s="34">
        <v>-82.5267291</v>
      </c>
    </row>
    <row r="808">
      <c r="A808" s="86" t="s">
        <v>2350</v>
      </c>
      <c r="B808" s="86" t="s">
        <v>9561</v>
      </c>
      <c r="C808" s="34">
        <v>34.0932955</v>
      </c>
      <c r="D808" s="34">
        <v>-118.1303481</v>
      </c>
    </row>
    <row r="809">
      <c r="A809" s="86" t="s">
        <v>527</v>
      </c>
      <c r="B809" s="86" t="s">
        <v>3514</v>
      </c>
      <c r="C809" s="34">
        <v>33.9401849</v>
      </c>
      <c r="D809" s="34">
        <v>-118.1547734</v>
      </c>
    </row>
    <row r="810">
      <c r="A810" s="86" t="s">
        <v>430</v>
      </c>
      <c r="B810" s="86" t="s">
        <v>3594</v>
      </c>
      <c r="C810" s="34">
        <v>33.9023556</v>
      </c>
      <c r="D810" s="34">
        <v>-118.3529972</v>
      </c>
    </row>
    <row r="811">
      <c r="A811" s="86" t="s">
        <v>2595</v>
      </c>
      <c r="B811" s="86" t="s">
        <v>9574</v>
      </c>
      <c r="C811" s="34">
        <v>28.0309279</v>
      </c>
      <c r="D811" s="34">
        <v>-82.355845</v>
      </c>
    </row>
    <row r="812">
      <c r="A812" s="86" t="s">
        <v>509</v>
      </c>
      <c r="B812" s="86" t="s">
        <v>3405</v>
      </c>
      <c r="C812" s="34">
        <v>33.8027335</v>
      </c>
      <c r="D812" s="34">
        <v>-117.9470626</v>
      </c>
    </row>
    <row r="813">
      <c r="A813" s="86" t="s">
        <v>9521</v>
      </c>
      <c r="B813" s="86" t="s">
        <v>9522</v>
      </c>
      <c r="C813" s="34">
        <v>33.9994874</v>
      </c>
      <c r="D813" s="34">
        <v>-118.4807266</v>
      </c>
    </row>
    <row r="814">
      <c r="A814" s="86" t="s">
        <v>375</v>
      </c>
      <c r="B814" s="86" t="s">
        <v>3399</v>
      </c>
      <c r="C814" s="34">
        <v>33.8084819</v>
      </c>
      <c r="D814" s="34">
        <v>-117.8828277</v>
      </c>
    </row>
    <row r="815">
      <c r="A815" s="86" t="s">
        <v>2564</v>
      </c>
      <c r="B815" s="86" t="s">
        <v>9432</v>
      </c>
      <c r="C815" s="34">
        <v>26.102286</v>
      </c>
      <c r="D815" s="34">
        <v>-80.2705218</v>
      </c>
    </row>
    <row r="816">
      <c r="A816" s="86" t="s">
        <v>458</v>
      </c>
      <c r="B816" s="86" t="s">
        <v>4247</v>
      </c>
      <c r="C816" s="34">
        <v>37.5166648</v>
      </c>
      <c r="D816" s="34">
        <v>-122.2702648</v>
      </c>
    </row>
    <row r="817">
      <c r="A817" s="86" t="s">
        <v>232</v>
      </c>
      <c r="B817" s="86" t="s">
        <v>4192</v>
      </c>
      <c r="C817" s="34">
        <v>34.084088</v>
      </c>
      <c r="D817" s="34">
        <v>-118.3847463</v>
      </c>
    </row>
    <row r="818">
      <c r="A818" s="86" t="s">
        <v>224</v>
      </c>
      <c r="B818" s="86" t="s">
        <v>3538</v>
      </c>
      <c r="C818" s="34">
        <v>33.871953</v>
      </c>
      <c r="D818" s="34">
        <v>-117.9251778</v>
      </c>
    </row>
    <row r="819">
      <c r="A819" s="86" t="s">
        <v>9298</v>
      </c>
      <c r="B819" s="86" t="s">
        <v>9299</v>
      </c>
      <c r="C819" s="34">
        <v>30.2748627</v>
      </c>
      <c r="D819" s="34">
        <v>-81.6510008</v>
      </c>
    </row>
    <row r="820">
      <c r="A820" s="86" t="s">
        <v>2501</v>
      </c>
      <c r="B820" s="86" t="s">
        <v>9597</v>
      </c>
      <c r="C820" s="34">
        <v>26.185846</v>
      </c>
      <c r="D820" s="34">
        <v>-80.189223</v>
      </c>
    </row>
    <row r="821">
      <c r="A821" s="86" t="s">
        <v>284</v>
      </c>
      <c r="B821" s="86" t="s">
        <v>4265</v>
      </c>
      <c r="C821" s="34">
        <v>37.6165796</v>
      </c>
      <c r="D821" s="34">
        <v>-122.4073046</v>
      </c>
    </row>
    <row r="822">
      <c r="A822" s="86" t="s">
        <v>9587</v>
      </c>
      <c r="B822" s="86" t="s">
        <v>9588</v>
      </c>
      <c r="C822" s="34">
        <v>30.459244</v>
      </c>
      <c r="D822" s="34">
        <v>-81.5793211</v>
      </c>
    </row>
    <row r="823">
      <c r="A823" s="86" t="s">
        <v>2522</v>
      </c>
      <c r="B823" s="86" t="s">
        <v>9590</v>
      </c>
      <c r="C823" s="34">
        <v>28.0566521</v>
      </c>
      <c r="D823" s="34">
        <v>-82.429807</v>
      </c>
    </row>
    <row r="824">
      <c r="A824" s="86" t="s">
        <v>284</v>
      </c>
      <c r="B824" s="86" t="s">
        <v>4265</v>
      </c>
      <c r="C824" s="34">
        <v>37.6165796</v>
      </c>
      <c r="D824" s="34">
        <v>-122.4073046</v>
      </c>
    </row>
    <row r="825">
      <c r="A825" s="86" t="s">
        <v>2473</v>
      </c>
      <c r="B825" s="86" t="s">
        <v>9535</v>
      </c>
      <c r="C825" s="34">
        <v>28.5448444</v>
      </c>
      <c r="D825" s="34">
        <v>-81.351725</v>
      </c>
    </row>
    <row r="826">
      <c r="A826" s="86" t="s">
        <v>2501</v>
      </c>
      <c r="B826" s="86" t="s">
        <v>9597</v>
      </c>
      <c r="C826" s="34">
        <v>26.185846</v>
      </c>
      <c r="D826" s="34">
        <v>-80.189223</v>
      </c>
    </row>
    <row r="827">
      <c r="A827" s="86" t="s">
        <v>2536</v>
      </c>
      <c r="B827" s="86" t="s">
        <v>9530</v>
      </c>
      <c r="C827" s="34">
        <v>26.010733</v>
      </c>
      <c r="D827" s="34">
        <v>-80.191524</v>
      </c>
    </row>
    <row r="828">
      <c r="A828" s="86" t="s">
        <v>238</v>
      </c>
      <c r="B828" s="86" t="s">
        <v>4278</v>
      </c>
      <c r="C828" s="34">
        <v>37.7229633</v>
      </c>
      <c r="D828" s="34">
        <v>-122.4362963</v>
      </c>
    </row>
    <row r="829">
      <c r="A829" s="86" t="s">
        <v>2539</v>
      </c>
      <c r="B829" s="86" t="s">
        <v>9598</v>
      </c>
      <c r="C829" s="34">
        <v>27.3090591</v>
      </c>
      <c r="D829" s="34">
        <v>-82.496437</v>
      </c>
    </row>
    <row r="830">
      <c r="A830" s="86" t="s">
        <v>2391</v>
      </c>
      <c r="B830" s="86" t="s">
        <v>9441</v>
      </c>
      <c r="C830" s="34">
        <v>27.9624035</v>
      </c>
      <c r="D830" s="34">
        <v>-81.9668433</v>
      </c>
    </row>
    <row r="831">
      <c r="A831" s="86" t="s">
        <v>2399</v>
      </c>
      <c r="B831" s="86" t="s">
        <v>9487</v>
      </c>
      <c r="C831" s="34">
        <v>26.0457962</v>
      </c>
      <c r="D831" s="34">
        <v>-80.2534408</v>
      </c>
    </row>
    <row r="832">
      <c r="A832" s="86" t="s">
        <v>2402</v>
      </c>
      <c r="B832" s="86" t="s">
        <v>9465</v>
      </c>
      <c r="C832" s="34">
        <v>28.7582683</v>
      </c>
      <c r="D832" s="34">
        <v>-81.3685865</v>
      </c>
    </row>
    <row r="833">
      <c r="A833" s="86" t="s">
        <v>2510</v>
      </c>
      <c r="B833" s="86" t="s">
        <v>9501</v>
      </c>
      <c r="C833" s="34">
        <v>27.463261</v>
      </c>
      <c r="D833" s="34">
        <v>-82.6281376</v>
      </c>
    </row>
    <row r="834">
      <c r="A834" s="86" t="s">
        <v>2483</v>
      </c>
      <c r="B834" s="86" t="s">
        <v>9408</v>
      </c>
      <c r="C834" s="34">
        <v>30.1865883</v>
      </c>
      <c r="D834" s="34">
        <v>-81.6262051</v>
      </c>
    </row>
    <row r="835">
      <c r="A835" s="86" t="s">
        <v>2432</v>
      </c>
      <c r="B835" s="86" t="s">
        <v>9321</v>
      </c>
      <c r="C835" s="34">
        <v>27.533792</v>
      </c>
      <c r="D835" s="34">
        <v>-82.504214</v>
      </c>
    </row>
    <row r="836">
      <c r="A836" s="86" t="s">
        <v>9460</v>
      </c>
      <c r="B836" s="86" t="s">
        <v>9461</v>
      </c>
      <c r="C836" s="34">
        <v>34.0969431</v>
      </c>
      <c r="D836" s="34">
        <v>-118.1225431</v>
      </c>
    </row>
    <row r="837">
      <c r="A837" s="86" t="s">
        <v>2373</v>
      </c>
      <c r="B837" s="86" t="s">
        <v>9599</v>
      </c>
      <c r="C837" s="34">
        <v>26.0537945</v>
      </c>
      <c r="D837" s="34">
        <v>-80.1424736</v>
      </c>
    </row>
    <row r="838">
      <c r="A838" s="86" t="s">
        <v>642</v>
      </c>
      <c r="B838" s="86" t="s">
        <v>4667</v>
      </c>
      <c r="C838" s="34">
        <v>33.7568463</v>
      </c>
      <c r="D838" s="34">
        <v>-84.3900675</v>
      </c>
    </row>
    <row r="839">
      <c r="A839" s="86" t="s">
        <v>9566</v>
      </c>
      <c r="B839" s="86" t="s">
        <v>9567</v>
      </c>
      <c r="C839" s="34">
        <v>26.1894099</v>
      </c>
      <c r="D839" s="34">
        <v>-80.1072736</v>
      </c>
    </row>
    <row r="840">
      <c r="A840" s="86" t="s">
        <v>9317</v>
      </c>
      <c r="B840" s="86" t="s">
        <v>9318</v>
      </c>
      <c r="C840" s="34">
        <v>27.7414466</v>
      </c>
      <c r="D840" s="34">
        <v>-82.7522914</v>
      </c>
    </row>
    <row r="841">
      <c r="A841" s="86" t="s">
        <v>282</v>
      </c>
      <c r="B841" s="86" t="s">
        <v>3740</v>
      </c>
      <c r="C841" s="34">
        <v>33.8219356</v>
      </c>
      <c r="D841" s="34">
        <v>-118.1076031</v>
      </c>
    </row>
    <row r="842">
      <c r="A842" s="86" t="s">
        <v>476</v>
      </c>
      <c r="B842" s="86" t="s">
        <v>4259</v>
      </c>
      <c r="C842" s="34">
        <v>37.6512668</v>
      </c>
      <c r="D842" s="34">
        <v>-122.4915538</v>
      </c>
    </row>
    <row r="843">
      <c r="A843" s="86" t="s">
        <v>2406</v>
      </c>
      <c r="B843" s="86" t="s">
        <v>9379</v>
      </c>
      <c r="C843" s="34">
        <v>27.995808</v>
      </c>
      <c r="D843" s="34">
        <v>-82.58279</v>
      </c>
    </row>
    <row r="844">
      <c r="A844" s="86" t="s">
        <v>296</v>
      </c>
      <c r="B844" s="86" t="s">
        <v>4296</v>
      </c>
      <c r="C844" s="34">
        <v>37.7753364</v>
      </c>
      <c r="D844" s="34">
        <v>-122.4376563</v>
      </c>
    </row>
    <row r="845">
      <c r="A845" s="86" t="s">
        <v>2600</v>
      </c>
      <c r="B845" s="86" t="s">
        <v>9393</v>
      </c>
      <c r="C845" s="34">
        <v>28.8107128</v>
      </c>
      <c r="D845" s="34">
        <v>-81.2651421</v>
      </c>
    </row>
    <row r="846">
      <c r="A846" s="86" t="s">
        <v>9563</v>
      </c>
      <c r="B846" s="86" t="s">
        <v>9564</v>
      </c>
      <c r="C846" s="34">
        <v>33.8577002</v>
      </c>
      <c r="D846" s="34">
        <v>-118.3674236</v>
      </c>
    </row>
    <row r="847">
      <c r="A847" s="86" t="s">
        <v>2530</v>
      </c>
      <c r="B847" s="86" t="s">
        <v>9288</v>
      </c>
      <c r="C847" s="34">
        <v>26.224301</v>
      </c>
      <c r="D847" s="34">
        <v>-80.122685</v>
      </c>
    </row>
    <row r="848">
      <c r="A848" s="86" t="s">
        <v>565</v>
      </c>
      <c r="B848" s="86" t="s">
        <v>3959</v>
      </c>
      <c r="C848" s="34">
        <v>33.9588278</v>
      </c>
      <c r="D848" s="34">
        <v>-118.4488167</v>
      </c>
    </row>
    <row r="849">
      <c r="A849" s="86" t="s">
        <v>2346</v>
      </c>
      <c r="B849" s="86" t="s">
        <v>9387</v>
      </c>
      <c r="C849" s="34">
        <v>33.961571</v>
      </c>
      <c r="D849" s="34">
        <v>-118.109512</v>
      </c>
    </row>
    <row r="850">
      <c r="A850" s="86" t="s">
        <v>320</v>
      </c>
      <c r="B850" s="86" t="s">
        <v>4614</v>
      </c>
      <c r="C850" s="34">
        <v>33.8143598</v>
      </c>
      <c r="D850" s="34">
        <v>-116.5462128</v>
      </c>
    </row>
    <row r="851">
      <c r="A851" s="86" t="s">
        <v>622</v>
      </c>
      <c r="B851" s="86" t="s">
        <v>4623</v>
      </c>
      <c r="C851" s="34">
        <v>33.9589083</v>
      </c>
      <c r="D851" s="34">
        <v>-83.3745018</v>
      </c>
    </row>
    <row r="852">
      <c r="A852" s="86" t="s">
        <v>2463</v>
      </c>
      <c r="B852" s="86" t="s">
        <v>9550</v>
      </c>
      <c r="C852" s="34">
        <v>28.1281629</v>
      </c>
      <c r="D852" s="34">
        <v>-82.3703743</v>
      </c>
    </row>
    <row r="853">
      <c r="A853" s="86" t="s">
        <v>2387</v>
      </c>
      <c r="B853" s="86" t="s">
        <v>9431</v>
      </c>
      <c r="C853" s="34">
        <v>25.8901482</v>
      </c>
      <c r="D853" s="34">
        <v>-80.1840632</v>
      </c>
    </row>
    <row r="854">
      <c r="A854" s="86" t="s">
        <v>2472</v>
      </c>
      <c r="B854" s="86" t="s">
        <v>9504</v>
      </c>
      <c r="C854" s="34">
        <v>28.3463889</v>
      </c>
      <c r="D854" s="34">
        <v>-81.6613889</v>
      </c>
    </row>
    <row r="855">
      <c r="A855" s="86" t="s">
        <v>2497</v>
      </c>
      <c r="B855" s="86" t="s">
        <v>9446</v>
      </c>
      <c r="C855" s="34">
        <v>28.010656</v>
      </c>
      <c r="D855" s="34">
        <v>-82.710614</v>
      </c>
    </row>
    <row r="856">
      <c r="A856" s="86" t="s">
        <v>2576</v>
      </c>
      <c r="B856" s="86" t="s">
        <v>9290</v>
      </c>
      <c r="C856" s="34">
        <v>27.9868457</v>
      </c>
      <c r="D856" s="34">
        <v>-82.5705268</v>
      </c>
    </row>
    <row r="857">
      <c r="A857" s="86" t="s">
        <v>2590</v>
      </c>
      <c r="B857" s="86" t="s">
        <v>9554</v>
      </c>
      <c r="C857" s="34">
        <v>26.059085</v>
      </c>
      <c r="D857" s="34">
        <v>-80.270346</v>
      </c>
    </row>
    <row r="858">
      <c r="A858" s="86" t="s">
        <v>9497</v>
      </c>
      <c r="B858" s="86" t="s">
        <v>9498</v>
      </c>
      <c r="C858" s="34">
        <v>28.6512135</v>
      </c>
      <c r="D858" s="34">
        <v>-81.2086395</v>
      </c>
    </row>
    <row r="859">
      <c r="A859" s="86" t="s">
        <v>2598</v>
      </c>
      <c r="B859" s="86" t="s">
        <v>9534</v>
      </c>
      <c r="C859" s="34">
        <v>26.1900007</v>
      </c>
      <c r="D859" s="34">
        <v>-80.0955033</v>
      </c>
    </row>
    <row r="860">
      <c r="A860" s="86" t="s">
        <v>350</v>
      </c>
      <c r="B860" s="86" t="s">
        <v>4253</v>
      </c>
      <c r="C860" s="34">
        <v>37.6331512</v>
      </c>
      <c r="D860" s="34">
        <v>-122.4881415</v>
      </c>
    </row>
    <row r="861">
      <c r="A861" s="86" t="s">
        <v>2460</v>
      </c>
      <c r="B861" s="86" t="s">
        <v>9316</v>
      </c>
      <c r="C861" s="34">
        <v>26.147945</v>
      </c>
      <c r="D861" s="34">
        <v>-80.270212</v>
      </c>
    </row>
    <row r="862">
      <c r="A862" s="86" t="s">
        <v>354</v>
      </c>
      <c r="B862" s="86" t="s">
        <v>3622</v>
      </c>
      <c r="C862" s="34">
        <v>33.6586915</v>
      </c>
      <c r="D862" s="34">
        <v>-118.000756</v>
      </c>
    </row>
    <row r="863">
      <c r="A863" s="86" t="s">
        <v>2459</v>
      </c>
      <c r="B863" s="86" t="s">
        <v>9474</v>
      </c>
      <c r="C863" s="34">
        <v>28.7588157</v>
      </c>
      <c r="D863" s="34">
        <v>-81.322647</v>
      </c>
    </row>
    <row r="864">
      <c r="A864" s="86" t="s">
        <v>318</v>
      </c>
      <c r="B864" s="86" t="s">
        <v>9593</v>
      </c>
      <c r="C864" s="34">
        <v>34.0847604</v>
      </c>
      <c r="D864" s="34">
        <v>-118.3846815</v>
      </c>
    </row>
    <row r="865">
      <c r="A865" s="86" t="s">
        <v>381</v>
      </c>
      <c r="B865" s="86" t="s">
        <v>4330</v>
      </c>
      <c r="C865" s="34">
        <v>37.7992222</v>
      </c>
      <c r="D865" s="34">
        <v>-122.4103944</v>
      </c>
    </row>
    <row r="866">
      <c r="A866" s="86" t="s">
        <v>350</v>
      </c>
      <c r="B866" s="86" t="s">
        <v>4253</v>
      </c>
      <c r="C866" s="34">
        <v>37.6331512</v>
      </c>
      <c r="D866" s="34">
        <v>-122.4881415</v>
      </c>
    </row>
    <row r="867">
      <c r="A867" s="86" t="s">
        <v>2533</v>
      </c>
      <c r="B867" s="86" t="s">
        <v>9360</v>
      </c>
      <c r="C867" s="34">
        <v>28.0051441</v>
      </c>
      <c r="D867" s="34">
        <v>-82.5977783</v>
      </c>
    </row>
    <row r="868">
      <c r="A868" s="86" t="s">
        <v>2550</v>
      </c>
      <c r="B868" s="86" t="s">
        <v>9510</v>
      </c>
      <c r="C868" s="34">
        <v>27.9160734</v>
      </c>
      <c r="D868" s="34">
        <v>-82.7595131</v>
      </c>
    </row>
    <row r="869">
      <c r="A869" s="86" t="s">
        <v>224</v>
      </c>
      <c r="B869" s="86" t="s">
        <v>3538</v>
      </c>
      <c r="C869" s="34">
        <v>33.871953</v>
      </c>
      <c r="D869" s="34">
        <v>-117.9251778</v>
      </c>
    </row>
    <row r="870">
      <c r="A870" s="86" t="s">
        <v>434</v>
      </c>
      <c r="B870" s="86" t="s">
        <v>4027</v>
      </c>
      <c r="C870" s="34">
        <v>33.888023</v>
      </c>
      <c r="D870" s="34">
        <v>-118.1018916</v>
      </c>
    </row>
    <row r="871">
      <c r="A871" s="86" t="s">
        <v>2342</v>
      </c>
      <c r="B871" s="86" t="s">
        <v>3729</v>
      </c>
      <c r="C871" s="34">
        <v>33.7695845</v>
      </c>
      <c r="D871" s="34">
        <v>-118.1822215</v>
      </c>
    </row>
    <row r="872">
      <c r="A872" s="86" t="s">
        <v>9419</v>
      </c>
      <c r="B872" s="86" t="s">
        <v>9420</v>
      </c>
      <c r="C872" s="34">
        <v>27.7705703</v>
      </c>
      <c r="D872" s="34">
        <v>-82.7305216</v>
      </c>
    </row>
    <row r="873">
      <c r="A873" s="86" t="s">
        <v>648</v>
      </c>
      <c r="B873" s="86" t="s">
        <v>4672</v>
      </c>
      <c r="C873" s="34">
        <v>33.8115887</v>
      </c>
      <c r="D873" s="34">
        <v>-84.3726507</v>
      </c>
    </row>
    <row r="874">
      <c r="A874" s="86" t="s">
        <v>2467</v>
      </c>
      <c r="B874" s="86" t="s">
        <v>9531</v>
      </c>
      <c r="C874" s="34">
        <v>27.9708471</v>
      </c>
      <c r="D874" s="34">
        <v>-81.8825733</v>
      </c>
    </row>
    <row r="875">
      <c r="A875" s="86" t="s">
        <v>242</v>
      </c>
      <c r="B875" s="86" t="s">
        <v>3568</v>
      </c>
      <c r="C875" s="34">
        <v>33.8909098</v>
      </c>
      <c r="D875" s="34">
        <v>-118.3009786</v>
      </c>
    </row>
    <row r="876">
      <c r="A876" s="86" t="s">
        <v>2579</v>
      </c>
      <c r="B876" s="86" t="s">
        <v>9418</v>
      </c>
      <c r="C876" s="34">
        <v>27.7723651</v>
      </c>
      <c r="D876" s="34">
        <v>-82.6348316</v>
      </c>
    </row>
    <row r="877">
      <c r="A877" s="86" t="s">
        <v>2568</v>
      </c>
      <c r="B877" s="86" t="s">
        <v>9386</v>
      </c>
      <c r="C877" s="34">
        <v>26.1207406</v>
      </c>
      <c r="D877" s="34">
        <v>-80.1458363</v>
      </c>
    </row>
    <row r="878">
      <c r="A878" s="86" t="s">
        <v>9563</v>
      </c>
      <c r="B878" s="86" t="s">
        <v>9564</v>
      </c>
      <c r="C878" s="34">
        <v>33.8577002</v>
      </c>
      <c r="D878" s="34">
        <v>-118.3674236</v>
      </c>
    </row>
    <row r="879">
      <c r="A879" s="86" t="s">
        <v>375</v>
      </c>
      <c r="B879" s="86" t="s">
        <v>3399</v>
      </c>
      <c r="C879" s="34">
        <v>33.8084819</v>
      </c>
      <c r="D879" s="34">
        <v>-117.8828277</v>
      </c>
    </row>
    <row r="880">
      <c r="A880" s="86" t="s">
        <v>9330</v>
      </c>
      <c r="B880" s="86" t="s">
        <v>9331</v>
      </c>
      <c r="C880" s="34">
        <v>27.9247481</v>
      </c>
      <c r="D880" s="34">
        <v>-82.2958068</v>
      </c>
    </row>
    <row r="881">
      <c r="A881" s="86" t="s">
        <v>2573</v>
      </c>
      <c r="B881" s="86" t="s">
        <v>9514</v>
      </c>
      <c r="C881" s="34">
        <v>28.3258366</v>
      </c>
      <c r="D881" s="34">
        <v>-81.5157106</v>
      </c>
    </row>
    <row r="882">
      <c r="A882" s="86" t="s">
        <v>364</v>
      </c>
      <c r="B882" s="86" t="s">
        <v>4242</v>
      </c>
      <c r="C882" s="34">
        <v>37.5197833</v>
      </c>
      <c r="D882" s="34">
        <v>-122.2740722</v>
      </c>
    </row>
    <row r="883">
      <c r="A883" s="86" t="s">
        <v>2494</v>
      </c>
      <c r="B883" s="86" t="s">
        <v>9589</v>
      </c>
      <c r="C883" s="34">
        <v>28.7578632</v>
      </c>
      <c r="D883" s="34">
        <v>-81.3212159</v>
      </c>
    </row>
    <row r="884">
      <c r="A884" s="86" t="s">
        <v>2500</v>
      </c>
      <c r="B884" s="86" t="s">
        <v>9334</v>
      </c>
      <c r="C884" s="34">
        <v>26.334919</v>
      </c>
      <c r="D884" s="34">
        <v>-80.201453</v>
      </c>
    </row>
    <row r="885">
      <c r="A885" s="86" t="s">
        <v>2395</v>
      </c>
      <c r="B885" s="86" t="s">
        <v>9356</v>
      </c>
      <c r="C885" s="34">
        <v>26.2290803</v>
      </c>
      <c r="D885" s="34">
        <v>-80.1031922</v>
      </c>
    </row>
    <row r="886">
      <c r="A886" s="86" t="s">
        <v>2434</v>
      </c>
      <c r="B886" s="86" t="s">
        <v>9367</v>
      </c>
      <c r="C886" s="34">
        <v>27.7708708</v>
      </c>
      <c r="D886" s="34">
        <v>-82.6522123</v>
      </c>
    </row>
    <row r="887">
      <c r="A887" s="86" t="s">
        <v>2376</v>
      </c>
      <c r="B887" s="86" t="s">
        <v>9332</v>
      </c>
      <c r="C887" s="34">
        <v>30.2471924</v>
      </c>
      <c r="D887" s="34">
        <v>-81.7219748</v>
      </c>
    </row>
    <row r="888">
      <c r="A888" s="86" t="s">
        <v>648</v>
      </c>
      <c r="B888" s="86" t="s">
        <v>4672</v>
      </c>
      <c r="C888" s="34">
        <v>33.8115887</v>
      </c>
      <c r="D888" s="34">
        <v>-84.3726507</v>
      </c>
    </row>
    <row r="889">
      <c r="A889" s="86" t="s">
        <v>2505</v>
      </c>
      <c r="B889" s="86" t="s">
        <v>9371</v>
      </c>
      <c r="C889" s="34">
        <v>28.024306</v>
      </c>
      <c r="D889" s="34">
        <v>-82.771866</v>
      </c>
    </row>
    <row r="890">
      <c r="A890" s="86" t="s">
        <v>2395</v>
      </c>
      <c r="B890" s="86" t="s">
        <v>9356</v>
      </c>
      <c r="C890" s="34">
        <v>26.2290803</v>
      </c>
      <c r="D890" s="34">
        <v>-80.1031922</v>
      </c>
    </row>
    <row r="891">
      <c r="A891" s="86" t="s">
        <v>2427</v>
      </c>
      <c r="B891" s="86" t="s">
        <v>9489</v>
      </c>
      <c r="C891" s="34">
        <v>28.2470829</v>
      </c>
      <c r="D891" s="34">
        <v>-81.3091818</v>
      </c>
    </row>
    <row r="892">
      <c r="A892" s="86" t="s">
        <v>2420</v>
      </c>
      <c r="B892" s="86" t="s">
        <v>9583</v>
      </c>
      <c r="C892" s="34">
        <v>27.9053667</v>
      </c>
      <c r="D892" s="34">
        <v>-81.8443835</v>
      </c>
    </row>
    <row r="893">
      <c r="A893" s="86" t="s">
        <v>2450</v>
      </c>
      <c r="B893" s="86" t="s">
        <v>9572</v>
      </c>
      <c r="C893" s="34">
        <v>26.2349641</v>
      </c>
      <c r="D893" s="34">
        <v>-80.201062</v>
      </c>
    </row>
    <row r="894">
      <c r="A894" s="86" t="s">
        <v>2419</v>
      </c>
      <c r="B894" s="86" t="s">
        <v>9289</v>
      </c>
      <c r="C894" s="34">
        <v>27.9090077</v>
      </c>
      <c r="D894" s="34">
        <v>-82.5270008</v>
      </c>
    </row>
    <row r="895">
      <c r="A895" s="86" t="s">
        <v>2373</v>
      </c>
      <c r="B895" s="86" t="s">
        <v>9599</v>
      </c>
      <c r="C895" s="34">
        <v>26.0537945</v>
      </c>
      <c r="D895" s="34">
        <v>-80.1424736</v>
      </c>
    </row>
    <row r="896">
      <c r="A896" s="86" t="s">
        <v>1737</v>
      </c>
      <c r="B896" s="86" t="s">
        <v>9579</v>
      </c>
      <c r="C896" s="34">
        <v>27.9409127</v>
      </c>
      <c r="D896" s="34">
        <v>-82.482827</v>
      </c>
    </row>
    <row r="897">
      <c r="A897" s="86" t="s">
        <v>2456</v>
      </c>
      <c r="B897" s="86" t="s">
        <v>9580</v>
      </c>
      <c r="C897" s="34">
        <v>26.1661825</v>
      </c>
      <c r="D897" s="34">
        <v>-80.1171762</v>
      </c>
    </row>
    <row r="898">
      <c r="A898" s="86" t="s">
        <v>2358</v>
      </c>
      <c r="B898" s="86" t="s">
        <v>3677</v>
      </c>
      <c r="C898" s="34">
        <v>33.624847</v>
      </c>
      <c r="D898" s="34">
        <v>-117.7162704</v>
      </c>
    </row>
    <row r="899">
      <c r="A899" s="86" t="s">
        <v>622</v>
      </c>
      <c r="B899" s="86" t="s">
        <v>4623</v>
      </c>
      <c r="C899" s="34">
        <v>33.9589083</v>
      </c>
      <c r="D899" s="34">
        <v>-83.3745018</v>
      </c>
    </row>
    <row r="900">
      <c r="A900" s="86" t="s">
        <v>2480</v>
      </c>
      <c r="B900" s="86" t="s">
        <v>9539</v>
      </c>
      <c r="C900" s="34">
        <v>28.5415037</v>
      </c>
      <c r="D900" s="34">
        <v>-81.3782641</v>
      </c>
    </row>
    <row r="901">
      <c r="A901" s="86" t="s">
        <v>2589</v>
      </c>
      <c r="B901" s="86" t="s">
        <v>9327</v>
      </c>
      <c r="C901" s="34">
        <v>30.288389</v>
      </c>
      <c r="D901" s="34">
        <v>-81.453805</v>
      </c>
    </row>
    <row r="902">
      <c r="A902" s="86" t="s">
        <v>362</v>
      </c>
      <c r="B902" s="86" t="s">
        <v>3445</v>
      </c>
      <c r="C902" s="34">
        <v>34.001971</v>
      </c>
      <c r="D902" s="34">
        <v>-118.165386</v>
      </c>
    </row>
    <row r="903">
      <c r="A903" s="86" t="s">
        <v>2560</v>
      </c>
      <c r="B903" s="86" t="s">
        <v>9573</v>
      </c>
      <c r="C903" s="34">
        <v>30.3252294</v>
      </c>
      <c r="D903" s="34">
        <v>-81.6440669</v>
      </c>
    </row>
    <row r="904">
      <c r="A904" s="86" t="s">
        <v>2350</v>
      </c>
      <c r="B904" s="86" t="s">
        <v>9561</v>
      </c>
      <c r="C904" s="34">
        <v>34.0932955</v>
      </c>
      <c r="D904" s="34">
        <v>-118.1303481</v>
      </c>
    </row>
    <row r="905">
      <c r="A905" s="86" t="s">
        <v>2543</v>
      </c>
      <c r="B905" s="86" t="s">
        <v>9426</v>
      </c>
      <c r="C905" s="34">
        <v>28.021936</v>
      </c>
      <c r="D905" s="34">
        <v>-81.7311584</v>
      </c>
    </row>
    <row r="906">
      <c r="A906" s="86" t="s">
        <v>2515</v>
      </c>
      <c r="B906" s="86" t="s">
        <v>9410</v>
      </c>
      <c r="C906" s="34">
        <v>27.9510318</v>
      </c>
      <c r="D906" s="34">
        <v>-82.4601608</v>
      </c>
    </row>
    <row r="907">
      <c r="A907" s="86" t="s">
        <v>523</v>
      </c>
      <c r="B907" s="86" t="s">
        <v>3942</v>
      </c>
      <c r="C907" s="34">
        <v>34.158334</v>
      </c>
      <c r="D907" s="34">
        <v>-118.4060025</v>
      </c>
    </row>
    <row r="908">
      <c r="A908" s="86" t="s">
        <v>9521</v>
      </c>
      <c r="B908" s="86" t="s">
        <v>9522</v>
      </c>
      <c r="C908" s="34">
        <v>33.9994874</v>
      </c>
      <c r="D908" s="34">
        <v>-118.4807266</v>
      </c>
    </row>
    <row r="909">
      <c r="A909" s="86" t="s">
        <v>2417</v>
      </c>
      <c r="B909" s="86" t="s">
        <v>9308</v>
      </c>
      <c r="C909" s="34">
        <v>28.5415941</v>
      </c>
      <c r="D909" s="34">
        <v>-81.37918</v>
      </c>
    </row>
    <row r="910">
      <c r="A910" s="86" t="s">
        <v>395</v>
      </c>
      <c r="B910" s="86" t="s">
        <v>3459</v>
      </c>
      <c r="C910" s="34">
        <v>33.6460707</v>
      </c>
      <c r="D910" s="34">
        <v>-117.9133209</v>
      </c>
    </row>
    <row r="911">
      <c r="A911" s="86" t="s">
        <v>2345</v>
      </c>
      <c r="B911" s="86" t="s">
        <v>3867</v>
      </c>
      <c r="C911" s="34">
        <v>34.0876369</v>
      </c>
      <c r="D911" s="34">
        <v>-118.1741338</v>
      </c>
    </row>
    <row r="912">
      <c r="A912" s="86" t="s">
        <v>364</v>
      </c>
      <c r="B912" s="86" t="s">
        <v>4242</v>
      </c>
      <c r="C912" s="34">
        <v>37.5197833</v>
      </c>
      <c r="D912" s="34">
        <v>-122.2740722</v>
      </c>
    </row>
    <row r="913">
      <c r="A913" s="86" t="s">
        <v>9570</v>
      </c>
      <c r="B913" s="86" t="s">
        <v>9571</v>
      </c>
      <c r="C913" s="34">
        <v>33.7547357</v>
      </c>
      <c r="D913" s="34">
        <v>-84.3812689</v>
      </c>
    </row>
    <row r="914">
      <c r="A914" s="86" t="s">
        <v>9559</v>
      </c>
      <c r="B914" s="86" t="s">
        <v>9560</v>
      </c>
      <c r="C914" s="34">
        <v>33.8700813</v>
      </c>
      <c r="D914" s="34">
        <v>-117.9258377</v>
      </c>
    </row>
    <row r="915">
      <c r="A915" s="86" t="s">
        <v>2449</v>
      </c>
      <c r="B915" s="86" t="s">
        <v>9600</v>
      </c>
      <c r="C915" s="34">
        <v>26.0047371</v>
      </c>
      <c r="D915" s="34">
        <v>-80.3160008</v>
      </c>
    </row>
    <row r="916">
      <c r="A916" s="86" t="s">
        <v>2561</v>
      </c>
      <c r="B916" s="86" t="s">
        <v>9312</v>
      </c>
      <c r="C916" s="34">
        <v>26.0575573</v>
      </c>
      <c r="D916" s="34">
        <v>-80.2705004</v>
      </c>
    </row>
    <row r="917">
      <c r="A917" s="86" t="s">
        <v>2429</v>
      </c>
      <c r="B917" s="86" t="s">
        <v>9479</v>
      </c>
      <c r="C917" s="34">
        <v>28.5437191</v>
      </c>
      <c r="D917" s="34">
        <v>-81.3793838</v>
      </c>
    </row>
    <row r="918">
      <c r="A918" s="86" t="s">
        <v>9577</v>
      </c>
      <c r="B918" s="86" t="s">
        <v>9578</v>
      </c>
      <c r="C918" s="34">
        <v>26.3037226</v>
      </c>
      <c r="D918" s="34">
        <v>-80.1319807</v>
      </c>
    </row>
    <row r="919">
      <c r="A919" s="86" t="s">
        <v>440</v>
      </c>
      <c r="B919" s="86" t="s">
        <v>3431</v>
      </c>
      <c r="C919" s="34">
        <v>34.157505</v>
      </c>
      <c r="D919" s="34">
        <v>-118.6393814</v>
      </c>
    </row>
    <row r="920">
      <c r="A920" s="86" t="s">
        <v>2597</v>
      </c>
      <c r="B920" s="86" t="s">
        <v>9568</v>
      </c>
      <c r="C920" s="34">
        <v>25.9852951</v>
      </c>
      <c r="D920" s="34">
        <v>-80.1391023</v>
      </c>
    </row>
    <row r="921">
      <c r="A921" s="86" t="s">
        <v>2598</v>
      </c>
      <c r="B921" s="86" t="s">
        <v>9534</v>
      </c>
      <c r="C921" s="34">
        <v>26.1900007</v>
      </c>
      <c r="D921" s="34">
        <v>-80.0955033</v>
      </c>
    </row>
    <row r="922">
      <c r="A922" s="86" t="s">
        <v>278</v>
      </c>
      <c r="B922" s="86" t="s">
        <v>4047</v>
      </c>
      <c r="C922" s="34">
        <v>33.8058961</v>
      </c>
      <c r="D922" s="34">
        <v>-117.8673289</v>
      </c>
    </row>
    <row r="923">
      <c r="A923" s="86" t="s">
        <v>2499</v>
      </c>
      <c r="B923" s="86" t="s">
        <v>9406</v>
      </c>
      <c r="C923" s="34">
        <v>27.9217238</v>
      </c>
      <c r="D923" s="34">
        <v>-82.2948051</v>
      </c>
    </row>
    <row r="924">
      <c r="A924" s="86" t="s">
        <v>2504</v>
      </c>
      <c r="B924" s="86" t="s">
        <v>9427</v>
      </c>
      <c r="C924" s="34">
        <v>28.4201463</v>
      </c>
      <c r="D924" s="34">
        <v>-81.4620379</v>
      </c>
    </row>
    <row r="925">
      <c r="A925" s="86" t="s">
        <v>577</v>
      </c>
      <c r="B925" s="86" t="s">
        <v>3554</v>
      </c>
      <c r="C925" s="34">
        <v>33.867986</v>
      </c>
      <c r="D925" s="34">
        <v>-117.885907</v>
      </c>
    </row>
    <row r="926">
      <c r="A926" s="86" t="s">
        <v>2472</v>
      </c>
      <c r="B926" s="86" t="s">
        <v>9504</v>
      </c>
      <c r="C926" s="34">
        <v>28.3463889</v>
      </c>
      <c r="D926" s="34">
        <v>-81.6613889</v>
      </c>
    </row>
    <row r="927">
      <c r="A927" s="86" t="s">
        <v>2403</v>
      </c>
      <c r="B927" s="86" t="s">
        <v>9354</v>
      </c>
      <c r="C927" s="34">
        <v>27.7411873</v>
      </c>
      <c r="D927" s="34">
        <v>-82.7521036</v>
      </c>
    </row>
    <row r="928">
      <c r="A928" s="86" t="s">
        <v>340</v>
      </c>
      <c r="B928" s="86" t="s">
        <v>3873</v>
      </c>
      <c r="C928" s="34">
        <v>34.0166593</v>
      </c>
      <c r="D928" s="34">
        <v>-118.2817977</v>
      </c>
    </row>
    <row r="929">
      <c r="A929" s="86" t="s">
        <v>2564</v>
      </c>
      <c r="B929" s="86" t="s">
        <v>9432</v>
      </c>
      <c r="C929" s="34">
        <v>26.102286</v>
      </c>
      <c r="D929" s="34">
        <v>-80.2705218</v>
      </c>
    </row>
    <row r="930">
      <c r="A930" s="86" t="s">
        <v>204</v>
      </c>
      <c r="B930" s="86" t="s">
        <v>3532</v>
      </c>
      <c r="C930" s="34">
        <v>33.8553047</v>
      </c>
      <c r="D930" s="34">
        <v>-117.9249801</v>
      </c>
    </row>
    <row r="931">
      <c r="A931" s="86" t="s">
        <v>2539</v>
      </c>
      <c r="B931" s="86" t="s">
        <v>9598</v>
      </c>
      <c r="C931" s="34">
        <v>27.3090591</v>
      </c>
      <c r="D931" s="34">
        <v>-82.496437</v>
      </c>
    </row>
    <row r="932">
      <c r="A932" s="86" t="s">
        <v>246</v>
      </c>
      <c r="B932" s="86" t="s">
        <v>3723</v>
      </c>
      <c r="C932" s="34">
        <v>33.782457</v>
      </c>
      <c r="D932" s="34">
        <v>-118.195211</v>
      </c>
    </row>
    <row r="933">
      <c r="A933" s="86" t="s">
        <v>9585</v>
      </c>
      <c r="B933" s="86" t="s">
        <v>9586</v>
      </c>
      <c r="C933" s="34">
        <v>30.2941155</v>
      </c>
      <c r="D933" s="34">
        <v>-81.3924622</v>
      </c>
    </row>
    <row r="934">
      <c r="A934" s="86" t="s">
        <v>2572</v>
      </c>
      <c r="B934" s="86" t="s">
        <v>9345</v>
      </c>
      <c r="C934" s="34">
        <v>28.6581713</v>
      </c>
      <c r="D934" s="34">
        <v>-81.3351879</v>
      </c>
    </row>
    <row r="935">
      <c r="A935" s="86" t="s">
        <v>2531</v>
      </c>
      <c r="B935" s="86" t="s">
        <v>9576</v>
      </c>
      <c r="C935" s="34">
        <v>27.7714168</v>
      </c>
      <c r="D935" s="34">
        <v>-82.6367583</v>
      </c>
    </row>
    <row r="936">
      <c r="A936" s="86" t="s">
        <v>2453</v>
      </c>
      <c r="B936" s="86" t="s">
        <v>9359</v>
      </c>
      <c r="C936" s="34">
        <v>27.7887651</v>
      </c>
      <c r="D936" s="34">
        <v>-82.7529762</v>
      </c>
    </row>
    <row r="937">
      <c r="A937" s="86" t="s">
        <v>2457</v>
      </c>
      <c r="B937" s="86" t="s">
        <v>9376</v>
      </c>
      <c r="C937" s="34">
        <v>28.666051</v>
      </c>
      <c r="D937" s="34">
        <v>-81.4154497</v>
      </c>
    </row>
    <row r="938">
      <c r="A938" s="86" t="s">
        <v>358</v>
      </c>
      <c r="B938" s="86" t="s">
        <v>3671</v>
      </c>
      <c r="C938" s="34">
        <v>33.6616862</v>
      </c>
      <c r="D938" s="34">
        <v>-117.6667751</v>
      </c>
    </row>
    <row r="939">
      <c r="A939" s="86" t="s">
        <v>2400</v>
      </c>
      <c r="B939" s="86" t="s">
        <v>9558</v>
      </c>
      <c r="C939" s="34">
        <v>28.2121638</v>
      </c>
      <c r="D939" s="34">
        <v>-81.2923527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11"/>
  </cols>
  <sheetData>
    <row r="1">
      <c r="A1" s="87" t="s">
        <v>2336</v>
      </c>
      <c r="B1" s="87" t="s">
        <v>6</v>
      </c>
      <c r="C1" s="87" t="s">
        <v>20</v>
      </c>
      <c r="D1" s="87" t="s">
        <v>9601</v>
      </c>
      <c r="E1" s="87" t="s">
        <v>9602</v>
      </c>
      <c r="F1" s="34" t="s">
        <v>9603</v>
      </c>
      <c r="G1" s="34" t="s">
        <v>9603</v>
      </c>
      <c r="H1" s="34" t="s">
        <v>9603</v>
      </c>
      <c r="I1" s="34" t="s">
        <v>9603</v>
      </c>
      <c r="J1" s="34" t="s">
        <v>9603</v>
      </c>
      <c r="K1" s="34" t="s">
        <v>9603</v>
      </c>
      <c r="L1" s="34" t="s">
        <v>9603</v>
      </c>
      <c r="M1" s="34" t="s">
        <v>9603</v>
      </c>
      <c r="N1" s="34" t="s">
        <v>9603</v>
      </c>
      <c r="O1" s="34" t="s">
        <v>9603</v>
      </c>
      <c r="P1" s="34" t="s">
        <v>9603</v>
      </c>
      <c r="Q1" s="34" t="s">
        <v>9603</v>
      </c>
      <c r="R1" s="34" t="s">
        <v>9603</v>
      </c>
      <c r="S1" s="34" t="s">
        <v>9603</v>
      </c>
      <c r="T1" s="34" t="s">
        <v>9603</v>
      </c>
      <c r="U1" s="34" t="s">
        <v>9603</v>
      </c>
    </row>
    <row r="2" hidden="1">
      <c r="A2" s="87" t="s">
        <v>636</v>
      </c>
      <c r="B2" s="87" t="s">
        <v>612</v>
      </c>
      <c r="C2" s="87">
        <v>3034.899822</v>
      </c>
      <c r="D2" s="87">
        <v>0.0</v>
      </c>
      <c r="E2" s="87">
        <v>89.0</v>
      </c>
    </row>
    <row r="3" hidden="1">
      <c r="A3" s="87" t="s">
        <v>1761</v>
      </c>
      <c r="B3" s="87" t="s">
        <v>1619</v>
      </c>
      <c r="C3" s="87">
        <v>1471.5</v>
      </c>
      <c r="D3" s="87">
        <v>10.5948</v>
      </c>
      <c r="E3" s="87">
        <v>50.0</v>
      </c>
    </row>
    <row r="4" hidden="1">
      <c r="A4" s="87" t="s">
        <v>1859</v>
      </c>
      <c r="B4" s="87" t="s">
        <v>1619</v>
      </c>
      <c r="C4" s="87">
        <v>682.56</v>
      </c>
      <c r="D4" s="87">
        <v>5.00544</v>
      </c>
      <c r="E4" s="87">
        <v>48.0</v>
      </c>
    </row>
    <row r="5" hidden="1">
      <c r="A5" s="87" t="s">
        <v>2207</v>
      </c>
      <c r="B5" s="87" t="s">
        <v>1619</v>
      </c>
      <c r="C5" s="87">
        <v>545.0</v>
      </c>
      <c r="D5" s="87">
        <v>4.0112</v>
      </c>
      <c r="E5" s="87">
        <v>50.0</v>
      </c>
    </row>
    <row r="6" hidden="1">
      <c r="A6" s="87" t="s">
        <v>2104</v>
      </c>
      <c r="B6" s="87" t="s">
        <v>1619</v>
      </c>
      <c r="C6" s="87">
        <v>2558.22</v>
      </c>
      <c r="D6" s="87">
        <v>19.00392</v>
      </c>
      <c r="E6" s="87">
        <v>42.0</v>
      </c>
    </row>
    <row r="7" hidden="1">
      <c r="A7" s="87" t="s">
        <v>2639</v>
      </c>
      <c r="B7" s="87" t="s">
        <v>1619</v>
      </c>
      <c r="C7" s="87">
        <v>181.48</v>
      </c>
      <c r="D7" s="87">
        <v>1.31224</v>
      </c>
      <c r="E7" s="87">
        <v>52.0</v>
      </c>
    </row>
    <row r="8" hidden="1">
      <c r="A8" s="87" t="s">
        <v>1763</v>
      </c>
      <c r="B8" s="87" t="s">
        <v>1619</v>
      </c>
      <c r="C8" s="87">
        <v>2448.58</v>
      </c>
      <c r="D8" s="87">
        <v>18.31112</v>
      </c>
      <c r="E8" s="87">
        <v>46.0</v>
      </c>
    </row>
    <row r="9" hidden="1">
      <c r="A9" s="87" t="s">
        <v>2129</v>
      </c>
      <c r="B9" s="87" t="s">
        <v>1619</v>
      </c>
      <c r="C9" s="87">
        <v>230.48</v>
      </c>
      <c r="D9" s="87">
        <v>1.7152</v>
      </c>
      <c r="E9" s="87">
        <v>43.0</v>
      </c>
    </row>
    <row r="10" hidden="1">
      <c r="A10" s="87" t="s">
        <v>9604</v>
      </c>
      <c r="B10" s="87" t="s">
        <v>2371</v>
      </c>
      <c r="C10" s="87">
        <v>1138.320062</v>
      </c>
      <c r="D10" s="87">
        <v>8.225280448</v>
      </c>
      <c r="E10" s="87">
        <v>62.0</v>
      </c>
    </row>
    <row r="11" hidden="1">
      <c r="A11" s="87" t="s">
        <v>2442</v>
      </c>
      <c r="B11" s="87" t="s">
        <v>2371</v>
      </c>
      <c r="C11" s="87">
        <v>3126.78</v>
      </c>
      <c r="D11" s="87">
        <v>22.85784</v>
      </c>
      <c r="E11" s="87">
        <v>58.0</v>
      </c>
    </row>
    <row r="12" hidden="1">
      <c r="A12" s="87" t="s">
        <v>2481</v>
      </c>
      <c r="B12" s="87" t="s">
        <v>2371</v>
      </c>
      <c r="C12" s="87">
        <v>1452.580059</v>
      </c>
      <c r="D12" s="87">
        <v>10.438880424</v>
      </c>
      <c r="E12" s="87">
        <v>59.0</v>
      </c>
    </row>
    <row r="13" hidden="1">
      <c r="A13" s="87" t="s">
        <v>9605</v>
      </c>
      <c r="B13" s="87" t="s">
        <v>2371</v>
      </c>
      <c r="C13" s="87">
        <v>878.54</v>
      </c>
      <c r="D13" s="87">
        <v>6.57488</v>
      </c>
      <c r="E13" s="87">
        <v>62.0</v>
      </c>
    </row>
    <row r="14" hidden="1">
      <c r="A14" s="87" t="s">
        <v>2559</v>
      </c>
      <c r="B14" s="87" t="s">
        <v>2371</v>
      </c>
      <c r="C14" s="87">
        <v>2168.320056</v>
      </c>
      <c r="D14" s="87">
        <v>16.107520416</v>
      </c>
      <c r="E14" s="87">
        <v>56.0</v>
      </c>
    </row>
    <row r="15" hidden="1">
      <c r="A15" s="87" t="s">
        <v>2567</v>
      </c>
      <c r="B15" s="87" t="s">
        <v>2371</v>
      </c>
      <c r="C15" s="87">
        <v>544.0</v>
      </c>
      <c r="D15" s="87">
        <v>4.08</v>
      </c>
      <c r="E15" s="87">
        <v>64.0</v>
      </c>
    </row>
    <row r="16" hidden="1">
      <c r="A16" s="87" t="s">
        <v>2529</v>
      </c>
      <c r="B16" s="87" t="s">
        <v>2371</v>
      </c>
      <c r="C16" s="87">
        <v>826.760044</v>
      </c>
      <c r="D16" s="87">
        <v>6.163120328</v>
      </c>
      <c r="E16" s="87">
        <v>44.0</v>
      </c>
    </row>
    <row r="17" hidden="1">
      <c r="A17" s="87" t="s">
        <v>2524</v>
      </c>
      <c r="B17" s="87" t="s">
        <v>2371</v>
      </c>
      <c r="C17" s="87">
        <v>3619.649882</v>
      </c>
      <c r="D17" s="87">
        <v>26.503199136</v>
      </c>
      <c r="E17" s="87">
        <v>59.0</v>
      </c>
    </row>
    <row r="18" hidden="1">
      <c r="A18" s="87" t="s">
        <v>2579</v>
      </c>
      <c r="B18" s="87" t="s">
        <v>2371</v>
      </c>
      <c r="C18" s="87">
        <v>306.88</v>
      </c>
      <c r="D18" s="87">
        <v>2.23584</v>
      </c>
      <c r="E18" s="87">
        <v>56.0</v>
      </c>
    </row>
    <row r="19" hidden="1">
      <c r="A19" s="87" t="s">
        <v>2518</v>
      </c>
      <c r="B19" s="87" t="s">
        <v>2371</v>
      </c>
      <c r="C19" s="87">
        <v>195.92</v>
      </c>
      <c r="D19" s="87">
        <v>1.44096</v>
      </c>
      <c r="E19" s="87">
        <v>62.0</v>
      </c>
    </row>
    <row r="20" hidden="1">
      <c r="A20" s="87" t="s">
        <v>2525</v>
      </c>
      <c r="B20" s="87" t="s">
        <v>2371</v>
      </c>
      <c r="C20" s="87">
        <v>62.7</v>
      </c>
      <c r="D20" s="87">
        <v>0.456</v>
      </c>
      <c r="E20" s="87">
        <v>55.0</v>
      </c>
    </row>
    <row r="21" hidden="1">
      <c r="A21" s="87" t="s">
        <v>2468</v>
      </c>
      <c r="B21" s="87" t="s">
        <v>2371</v>
      </c>
      <c r="C21" s="87">
        <v>269.36</v>
      </c>
      <c r="D21" s="87">
        <v>1.924</v>
      </c>
      <c r="E21" s="87">
        <v>56.0</v>
      </c>
    </row>
    <row r="22" hidden="1">
      <c r="A22" s="87" t="s">
        <v>2501</v>
      </c>
      <c r="B22" s="87" t="s">
        <v>2371</v>
      </c>
      <c r="C22" s="87">
        <v>93.5</v>
      </c>
      <c r="D22" s="87">
        <v>0.68</v>
      </c>
      <c r="E22" s="87">
        <v>55.0</v>
      </c>
    </row>
    <row r="23" hidden="1">
      <c r="A23" s="87" t="s">
        <v>2484</v>
      </c>
      <c r="B23" s="87" t="s">
        <v>2371</v>
      </c>
      <c r="C23" s="87">
        <v>154.33</v>
      </c>
      <c r="D23" s="87">
        <v>1.13344</v>
      </c>
      <c r="E23" s="87">
        <v>61.0</v>
      </c>
    </row>
    <row r="24" hidden="1">
      <c r="A24" s="87" t="s">
        <v>616</v>
      </c>
      <c r="B24" s="87" t="s">
        <v>612</v>
      </c>
      <c r="C24" s="87">
        <v>952.02</v>
      </c>
      <c r="D24" s="87">
        <v>6.7896</v>
      </c>
      <c r="E24" s="87">
        <v>129.0</v>
      </c>
    </row>
    <row r="25" hidden="1">
      <c r="A25" s="87" t="s">
        <v>638</v>
      </c>
      <c r="B25" s="87" t="s">
        <v>612</v>
      </c>
      <c r="C25" s="87">
        <v>1026.97</v>
      </c>
      <c r="D25" s="87">
        <v>7.45632</v>
      </c>
      <c r="E25" s="87">
        <v>119.0</v>
      </c>
    </row>
    <row r="26" hidden="1">
      <c r="A26" s="87" t="s">
        <v>642</v>
      </c>
      <c r="B26" s="87" t="s">
        <v>612</v>
      </c>
      <c r="C26" s="87">
        <v>956.98</v>
      </c>
      <c r="D26" s="87">
        <v>6.87728</v>
      </c>
      <c r="E26" s="87">
        <v>118.0</v>
      </c>
    </row>
    <row r="27" hidden="1">
      <c r="A27" s="87" t="s">
        <v>1731</v>
      </c>
      <c r="B27" s="87" t="s">
        <v>1619</v>
      </c>
      <c r="C27" s="87">
        <v>305.28</v>
      </c>
      <c r="D27" s="87">
        <v>2.2896</v>
      </c>
      <c r="E27" s="87">
        <v>48.0</v>
      </c>
    </row>
    <row r="28" hidden="1">
      <c r="A28" s="87" t="s">
        <v>1968</v>
      </c>
      <c r="B28" s="87" t="s">
        <v>1619</v>
      </c>
      <c r="C28" s="87">
        <v>1419.340053</v>
      </c>
      <c r="D28" s="87">
        <v>10.497760392</v>
      </c>
      <c r="E28" s="87">
        <v>53.0</v>
      </c>
    </row>
    <row r="29" hidden="1">
      <c r="A29" s="87" t="s">
        <v>1949</v>
      </c>
      <c r="B29" s="87" t="s">
        <v>1619</v>
      </c>
      <c r="C29" s="87">
        <v>347.68</v>
      </c>
      <c r="D29" s="87">
        <v>2.624</v>
      </c>
      <c r="E29" s="87">
        <v>53.0</v>
      </c>
    </row>
    <row r="30" hidden="1">
      <c r="A30" s="87" t="s">
        <v>9606</v>
      </c>
      <c r="B30" s="87" t="s">
        <v>612</v>
      </c>
      <c r="C30" s="87">
        <v>870.58</v>
      </c>
      <c r="D30" s="87">
        <v>0.0</v>
      </c>
      <c r="E30" s="87">
        <v>58.0</v>
      </c>
    </row>
    <row r="31" hidden="1">
      <c r="A31" s="87" t="s">
        <v>381</v>
      </c>
      <c r="B31" s="87" t="s">
        <v>202</v>
      </c>
      <c r="C31" s="87">
        <v>66.0</v>
      </c>
      <c r="D31" s="87">
        <v>0.4608</v>
      </c>
      <c r="E31" s="87">
        <v>55.0</v>
      </c>
    </row>
    <row r="32" hidden="1">
      <c r="A32" s="87" t="s">
        <v>240</v>
      </c>
      <c r="B32" s="87" t="s">
        <v>202</v>
      </c>
      <c r="C32" s="87">
        <v>135.96</v>
      </c>
      <c r="D32" s="87">
        <v>1.02176</v>
      </c>
      <c r="E32" s="87">
        <v>66.0</v>
      </c>
    </row>
    <row r="33" hidden="1">
      <c r="A33" s="87" t="s">
        <v>326</v>
      </c>
      <c r="B33" s="87" t="s">
        <v>202</v>
      </c>
      <c r="C33" s="87">
        <v>247.25</v>
      </c>
      <c r="D33" s="87">
        <v>1.702</v>
      </c>
      <c r="E33" s="87">
        <v>43.0</v>
      </c>
    </row>
    <row r="34" hidden="1">
      <c r="A34" s="87" t="s">
        <v>364</v>
      </c>
      <c r="B34" s="87" t="s">
        <v>202</v>
      </c>
      <c r="C34" s="87">
        <v>2019.00005</v>
      </c>
      <c r="D34" s="87">
        <v>14.53680036</v>
      </c>
      <c r="E34" s="87">
        <v>50.0</v>
      </c>
    </row>
    <row r="35" hidden="1">
      <c r="A35" s="87" t="s">
        <v>585</v>
      </c>
      <c r="B35" s="87" t="s">
        <v>202</v>
      </c>
      <c r="C35" s="87">
        <v>125.8</v>
      </c>
      <c r="D35" s="87">
        <v>0.9384</v>
      </c>
      <c r="E35" s="87">
        <v>74.0</v>
      </c>
    </row>
    <row r="36" hidden="1">
      <c r="A36" s="87" t="s">
        <v>581</v>
      </c>
      <c r="B36" s="87" t="s">
        <v>202</v>
      </c>
      <c r="C36" s="87">
        <v>81.32</v>
      </c>
      <c r="D36" s="87">
        <v>0.63344</v>
      </c>
      <c r="E36" s="87">
        <v>38.0</v>
      </c>
    </row>
    <row r="37" hidden="1">
      <c r="A37" s="87" t="s">
        <v>2576</v>
      </c>
      <c r="B37" s="87" t="s">
        <v>2371</v>
      </c>
      <c r="C37" s="87">
        <v>16.29</v>
      </c>
      <c r="D37" s="87">
        <v>0.13032</v>
      </c>
      <c r="E37" s="87">
        <v>3.0</v>
      </c>
    </row>
    <row r="38" hidden="1">
      <c r="A38" s="87" t="s">
        <v>2568</v>
      </c>
      <c r="B38" s="87" t="s">
        <v>2371</v>
      </c>
      <c r="C38" s="87">
        <v>30.28</v>
      </c>
      <c r="D38" s="87">
        <v>0.24224</v>
      </c>
      <c r="E38" s="87">
        <v>4.0</v>
      </c>
    </row>
    <row r="39" hidden="1">
      <c r="A39" s="87" t="s">
        <v>2521</v>
      </c>
      <c r="B39" s="87" t="s">
        <v>2371</v>
      </c>
      <c r="C39" s="87">
        <v>11.76</v>
      </c>
      <c r="D39" s="87">
        <v>0.0</v>
      </c>
      <c r="E39" s="87">
        <v>2.0</v>
      </c>
    </row>
    <row r="40" hidden="1">
      <c r="A40" s="87" t="s">
        <v>2555</v>
      </c>
      <c r="B40" s="87" t="s">
        <v>2371</v>
      </c>
      <c r="C40" s="87">
        <v>9.63</v>
      </c>
      <c r="D40" s="87">
        <v>0.0</v>
      </c>
      <c r="E40" s="87">
        <v>9.0</v>
      </c>
    </row>
    <row r="41" hidden="1">
      <c r="A41" s="87" t="s">
        <v>2629</v>
      </c>
      <c r="B41" s="87" t="s">
        <v>1619</v>
      </c>
      <c r="C41" s="87">
        <v>162.56</v>
      </c>
      <c r="D41" s="87">
        <v>0.0</v>
      </c>
      <c r="E41" s="87">
        <v>8.0</v>
      </c>
    </row>
    <row r="42" hidden="1">
      <c r="A42" s="87" t="s">
        <v>638</v>
      </c>
      <c r="B42" s="87" t="s">
        <v>612</v>
      </c>
      <c r="C42" s="87">
        <v>448.76</v>
      </c>
      <c r="D42" s="87">
        <v>0.0</v>
      </c>
      <c r="E42" s="87">
        <v>52.0</v>
      </c>
    </row>
    <row r="43" hidden="1">
      <c r="A43" s="87" t="s">
        <v>2658</v>
      </c>
      <c r="B43" s="87" t="s">
        <v>1619</v>
      </c>
      <c r="C43" s="87">
        <v>1360.020057</v>
      </c>
      <c r="D43" s="87">
        <v>9.734880408</v>
      </c>
      <c r="E43" s="87">
        <v>57.0</v>
      </c>
    </row>
    <row r="44" hidden="1">
      <c r="A44" s="87" t="s">
        <v>1841</v>
      </c>
      <c r="B44" s="87" t="s">
        <v>1619</v>
      </c>
      <c r="C44" s="87">
        <v>455.4</v>
      </c>
      <c r="D44" s="87">
        <v>3.37824</v>
      </c>
      <c r="E44" s="87">
        <v>55.0</v>
      </c>
    </row>
    <row r="45" hidden="1">
      <c r="A45" s="87" t="s">
        <v>1684</v>
      </c>
      <c r="B45" s="87" t="s">
        <v>1619</v>
      </c>
      <c r="C45" s="87">
        <v>1090.379949</v>
      </c>
      <c r="D45" s="87">
        <v>8.038879624</v>
      </c>
      <c r="E45" s="87">
        <v>51.0</v>
      </c>
    </row>
    <row r="46" hidden="1">
      <c r="A46" s="87" t="s">
        <v>1912</v>
      </c>
      <c r="B46" s="87" t="s">
        <v>1619</v>
      </c>
      <c r="C46" s="87">
        <v>479.22</v>
      </c>
      <c r="D46" s="87">
        <v>3.55992</v>
      </c>
      <c r="E46" s="87">
        <v>42.0</v>
      </c>
    </row>
    <row r="47" hidden="1">
      <c r="A47" s="87" t="s">
        <v>2045</v>
      </c>
      <c r="B47" s="87" t="s">
        <v>1619</v>
      </c>
      <c r="C47" s="87">
        <v>2085.100058</v>
      </c>
      <c r="D47" s="87">
        <v>14.955200416</v>
      </c>
      <c r="E47" s="87">
        <v>58.0</v>
      </c>
    </row>
    <row r="48" hidden="1">
      <c r="A48" s="87" t="s">
        <v>2118</v>
      </c>
      <c r="B48" s="87" t="s">
        <v>1619</v>
      </c>
      <c r="C48" s="87">
        <v>1071.95</v>
      </c>
      <c r="D48" s="87">
        <v>7.95192</v>
      </c>
      <c r="E48" s="87">
        <v>55.0</v>
      </c>
    </row>
    <row r="49" hidden="1">
      <c r="A49" s="87" t="s">
        <v>1980</v>
      </c>
      <c r="B49" s="87" t="s">
        <v>1619</v>
      </c>
      <c r="C49" s="87">
        <v>141.93</v>
      </c>
      <c r="D49" s="87">
        <v>1.01592</v>
      </c>
      <c r="E49" s="87">
        <v>57.0</v>
      </c>
    </row>
    <row r="50" hidden="1">
      <c r="A50" s="87" t="s">
        <v>2624</v>
      </c>
      <c r="B50" s="87" t="s">
        <v>1619</v>
      </c>
      <c r="C50" s="87">
        <v>1300.8</v>
      </c>
      <c r="D50" s="87">
        <v>9.62592</v>
      </c>
      <c r="E50" s="87">
        <v>40.0</v>
      </c>
    </row>
    <row r="51" hidden="1">
      <c r="A51" s="87" t="s">
        <v>1693</v>
      </c>
      <c r="B51" s="87" t="s">
        <v>1619</v>
      </c>
      <c r="C51" s="87">
        <v>431.93</v>
      </c>
      <c r="D51" s="87">
        <v>3.01432</v>
      </c>
      <c r="E51" s="87">
        <v>47.0</v>
      </c>
    </row>
    <row r="52" hidden="1">
      <c r="A52" s="87" t="s">
        <v>1863</v>
      </c>
      <c r="B52" s="87" t="s">
        <v>1619</v>
      </c>
      <c r="C52" s="87">
        <v>301.2</v>
      </c>
      <c r="D52" s="87">
        <v>2.16864</v>
      </c>
      <c r="E52" s="87">
        <v>40.0</v>
      </c>
    </row>
    <row r="53" hidden="1">
      <c r="A53" s="87" t="s">
        <v>2218</v>
      </c>
      <c r="B53" s="87" t="s">
        <v>1619</v>
      </c>
      <c r="C53" s="87">
        <v>554.58</v>
      </c>
      <c r="D53" s="87">
        <v>4.20912</v>
      </c>
      <c r="E53" s="87">
        <v>39.0</v>
      </c>
    </row>
    <row r="54" hidden="1">
      <c r="A54" s="87" t="s">
        <v>2047</v>
      </c>
      <c r="B54" s="87" t="s">
        <v>1619</v>
      </c>
      <c r="C54" s="87">
        <v>1766.679942</v>
      </c>
      <c r="D54" s="87">
        <v>12.915039576</v>
      </c>
      <c r="E54" s="87">
        <v>58.0</v>
      </c>
    </row>
    <row r="55" hidden="1">
      <c r="A55" s="87" t="s">
        <v>1944</v>
      </c>
      <c r="B55" s="87" t="s">
        <v>1619</v>
      </c>
      <c r="C55" s="87">
        <v>327.0</v>
      </c>
      <c r="D55" s="87">
        <v>2.3544</v>
      </c>
      <c r="E55" s="87">
        <v>50.0</v>
      </c>
    </row>
    <row r="56" hidden="1">
      <c r="A56" s="87" t="s">
        <v>2065</v>
      </c>
      <c r="B56" s="87" t="s">
        <v>1619</v>
      </c>
      <c r="C56" s="87">
        <v>44.0</v>
      </c>
      <c r="D56" s="87">
        <v>0.32</v>
      </c>
      <c r="E56" s="87">
        <v>44.0</v>
      </c>
    </row>
    <row r="57" hidden="1">
      <c r="A57" s="87" t="s">
        <v>1968</v>
      </c>
      <c r="B57" s="87" t="s">
        <v>1619</v>
      </c>
      <c r="C57" s="87">
        <v>1365.780051</v>
      </c>
      <c r="D57" s="87">
        <v>10.069280376</v>
      </c>
      <c r="E57" s="87">
        <v>51.0</v>
      </c>
    </row>
    <row r="58" hidden="1">
      <c r="A58" s="87" t="s">
        <v>2487</v>
      </c>
      <c r="B58" s="87" t="s">
        <v>2371</v>
      </c>
      <c r="C58" s="87">
        <v>2990.650129</v>
      </c>
      <c r="D58" s="87">
        <v>22.25600096</v>
      </c>
      <c r="E58" s="87">
        <v>43.0</v>
      </c>
    </row>
    <row r="59" hidden="1">
      <c r="A59" s="87" t="s">
        <v>2373</v>
      </c>
      <c r="B59" s="87" t="s">
        <v>2371</v>
      </c>
      <c r="C59" s="87">
        <v>187.2</v>
      </c>
      <c r="D59" s="87">
        <v>1.3824</v>
      </c>
      <c r="E59" s="87">
        <v>52.0</v>
      </c>
    </row>
    <row r="60" hidden="1">
      <c r="A60" s="87" t="s">
        <v>2451</v>
      </c>
      <c r="B60" s="87" t="s">
        <v>2371</v>
      </c>
      <c r="C60" s="87">
        <v>1268.460058</v>
      </c>
      <c r="D60" s="87">
        <v>9.447840432</v>
      </c>
      <c r="E60" s="87">
        <v>58.0</v>
      </c>
    </row>
    <row r="61" hidden="1">
      <c r="A61" s="87" t="s">
        <v>2484</v>
      </c>
      <c r="B61" s="87" t="s">
        <v>2371</v>
      </c>
      <c r="C61" s="87">
        <v>159.39</v>
      </c>
      <c r="D61" s="87">
        <v>1.19416</v>
      </c>
      <c r="E61" s="87">
        <v>63.0</v>
      </c>
    </row>
    <row r="62" hidden="1">
      <c r="A62" s="87" t="s">
        <v>2416</v>
      </c>
      <c r="B62" s="87" t="s">
        <v>2371</v>
      </c>
      <c r="C62" s="87">
        <v>925.609951</v>
      </c>
      <c r="D62" s="87">
        <v>6.80039964</v>
      </c>
      <c r="E62" s="87">
        <v>49.0</v>
      </c>
    </row>
    <row r="63" hidden="1">
      <c r="A63" s="87" t="s">
        <v>2587</v>
      </c>
      <c r="B63" s="87" t="s">
        <v>2371</v>
      </c>
      <c r="C63" s="87">
        <v>1317.5</v>
      </c>
      <c r="D63" s="87">
        <v>9.69</v>
      </c>
      <c r="E63" s="87">
        <v>62.0</v>
      </c>
    </row>
    <row r="64" hidden="1">
      <c r="A64" s="87" t="s">
        <v>2506</v>
      </c>
      <c r="B64" s="87" t="s">
        <v>2371</v>
      </c>
      <c r="C64" s="87">
        <v>3583.020057</v>
      </c>
      <c r="D64" s="87">
        <v>27.155520432</v>
      </c>
      <c r="E64" s="87">
        <v>57.0</v>
      </c>
    </row>
    <row r="65" hidden="1">
      <c r="A65" s="87" t="s">
        <v>2561</v>
      </c>
      <c r="B65" s="87" t="s">
        <v>2371</v>
      </c>
      <c r="C65" s="87">
        <v>700.7</v>
      </c>
      <c r="D65" s="87">
        <v>5.2624</v>
      </c>
      <c r="E65" s="87">
        <v>49.0</v>
      </c>
    </row>
    <row r="66" hidden="1">
      <c r="A66" s="87" t="s">
        <v>2426</v>
      </c>
      <c r="B66" s="87" t="s">
        <v>2371</v>
      </c>
      <c r="C66" s="87">
        <v>494.42</v>
      </c>
      <c r="D66" s="87">
        <v>3.55312</v>
      </c>
      <c r="E66" s="87">
        <v>59.0</v>
      </c>
    </row>
    <row r="67" hidden="1">
      <c r="A67" s="87" t="s">
        <v>2470</v>
      </c>
      <c r="B67" s="87" t="s">
        <v>2371</v>
      </c>
      <c r="C67" s="87">
        <v>159.3</v>
      </c>
      <c r="D67" s="87">
        <v>1.1564</v>
      </c>
      <c r="E67" s="87">
        <v>54.0</v>
      </c>
    </row>
    <row r="68" hidden="1">
      <c r="A68" s="87" t="s">
        <v>2581</v>
      </c>
      <c r="B68" s="87" t="s">
        <v>2371</v>
      </c>
      <c r="C68" s="87">
        <v>3549.44</v>
      </c>
      <c r="D68" s="87">
        <v>25.98912</v>
      </c>
      <c r="E68" s="87">
        <v>59.0</v>
      </c>
    </row>
    <row r="69" hidden="1">
      <c r="A69" s="87" t="s">
        <v>2493</v>
      </c>
      <c r="B69" s="87" t="s">
        <v>2371</v>
      </c>
      <c r="C69" s="87">
        <v>1083.170043</v>
      </c>
      <c r="D69" s="87">
        <v>7.859280312</v>
      </c>
      <c r="E69" s="87">
        <v>43.0</v>
      </c>
    </row>
    <row r="70" hidden="1">
      <c r="A70" s="87" t="s">
        <v>2486</v>
      </c>
      <c r="B70" s="87" t="s">
        <v>2371</v>
      </c>
      <c r="C70" s="87">
        <v>801.36</v>
      </c>
      <c r="D70" s="87">
        <v>5.80608</v>
      </c>
      <c r="E70" s="87">
        <v>53.0</v>
      </c>
    </row>
    <row r="71" hidden="1">
      <c r="A71" s="87" t="s">
        <v>2391</v>
      </c>
      <c r="B71" s="87" t="s">
        <v>2371</v>
      </c>
      <c r="C71" s="87">
        <v>640.68</v>
      </c>
      <c r="D71" s="87">
        <v>4.67584</v>
      </c>
      <c r="E71" s="87">
        <v>57.0</v>
      </c>
    </row>
    <row r="72" hidden="1">
      <c r="A72" s="87" t="s">
        <v>2375</v>
      </c>
      <c r="B72" s="87" t="s">
        <v>2371</v>
      </c>
      <c r="C72" s="87">
        <v>477.84</v>
      </c>
      <c r="D72" s="87">
        <v>3.4752</v>
      </c>
      <c r="E72" s="87">
        <v>44.0</v>
      </c>
    </row>
    <row r="73" hidden="1">
      <c r="A73" s="87" t="s">
        <v>1845</v>
      </c>
      <c r="B73" s="87" t="s">
        <v>1619</v>
      </c>
      <c r="C73" s="87">
        <v>901.350045</v>
      </c>
      <c r="D73" s="87">
        <v>6.569840328</v>
      </c>
      <c r="E73" s="87">
        <v>45.0</v>
      </c>
    </row>
    <row r="74" hidden="1">
      <c r="A74" s="87" t="s">
        <v>2063</v>
      </c>
      <c r="B74" s="87" t="s">
        <v>1619</v>
      </c>
      <c r="C74" s="87">
        <v>598.0</v>
      </c>
      <c r="D74" s="87">
        <v>4.5448</v>
      </c>
      <c r="E74" s="87">
        <v>40.0</v>
      </c>
    </row>
    <row r="75" hidden="1">
      <c r="A75" s="87" t="s">
        <v>2626</v>
      </c>
      <c r="B75" s="87" t="s">
        <v>1619</v>
      </c>
      <c r="C75" s="87">
        <v>447.63</v>
      </c>
      <c r="D75" s="87">
        <v>3.3312</v>
      </c>
      <c r="E75" s="87">
        <v>43.0</v>
      </c>
    </row>
    <row r="76" hidden="1">
      <c r="A76" s="87" t="s">
        <v>2446</v>
      </c>
      <c r="B76" s="87" t="s">
        <v>2371</v>
      </c>
      <c r="C76" s="87">
        <v>85.25</v>
      </c>
      <c r="D76" s="87">
        <v>0.62</v>
      </c>
      <c r="E76" s="87">
        <v>55.0</v>
      </c>
    </row>
    <row r="77" hidden="1">
      <c r="A77" s="87" t="s">
        <v>491</v>
      </c>
      <c r="B77" s="87" t="s">
        <v>202</v>
      </c>
      <c r="C77" s="87">
        <v>748.6</v>
      </c>
      <c r="D77" s="87">
        <v>5.5948</v>
      </c>
      <c r="E77" s="87">
        <v>76.0</v>
      </c>
    </row>
    <row r="78" hidden="1">
      <c r="A78" s="87" t="s">
        <v>383</v>
      </c>
      <c r="B78" s="87" t="s">
        <v>202</v>
      </c>
      <c r="C78" s="87">
        <v>1990.199876</v>
      </c>
      <c r="D78" s="87">
        <v>14.12399912</v>
      </c>
      <c r="E78" s="87">
        <v>62.0</v>
      </c>
    </row>
    <row r="79" hidden="1">
      <c r="A79" s="87" t="s">
        <v>204</v>
      </c>
      <c r="B79" s="87" t="s">
        <v>202</v>
      </c>
      <c r="C79" s="87">
        <v>1541.280076</v>
      </c>
      <c r="D79" s="87">
        <v>11.032320544</v>
      </c>
      <c r="E79" s="87">
        <v>76.0</v>
      </c>
    </row>
    <row r="80" hidden="1">
      <c r="A80" s="87" t="s">
        <v>440</v>
      </c>
      <c r="B80" s="87" t="s">
        <v>202</v>
      </c>
      <c r="C80" s="87">
        <v>6210.360234</v>
      </c>
      <c r="D80" s="87">
        <v>45.224161704</v>
      </c>
      <c r="E80" s="87">
        <v>78.0</v>
      </c>
    </row>
    <row r="81" hidden="1">
      <c r="A81" s="87" t="s">
        <v>230</v>
      </c>
      <c r="B81" s="87" t="s">
        <v>202</v>
      </c>
      <c r="C81" s="87">
        <v>108.16</v>
      </c>
      <c r="D81" s="87">
        <v>0.77064</v>
      </c>
      <c r="E81" s="87">
        <v>64.0</v>
      </c>
    </row>
    <row r="82" hidden="1">
      <c r="A82" s="87" t="s">
        <v>535</v>
      </c>
      <c r="B82" s="87" t="s">
        <v>202</v>
      </c>
      <c r="C82" s="87">
        <v>1126.32</v>
      </c>
      <c r="D82" s="87">
        <v>7.904</v>
      </c>
      <c r="E82" s="87">
        <v>57.0</v>
      </c>
    </row>
    <row r="83" hidden="1">
      <c r="A83" s="87" t="s">
        <v>2614</v>
      </c>
      <c r="B83" s="87" t="s">
        <v>612</v>
      </c>
      <c r="C83" s="87">
        <v>311.11</v>
      </c>
      <c r="D83" s="87">
        <v>0.0</v>
      </c>
      <c r="E83" s="87">
        <v>53.0</v>
      </c>
    </row>
    <row r="84" hidden="1">
      <c r="A84" s="87" t="s">
        <v>2181</v>
      </c>
      <c r="B84" s="87" t="s">
        <v>1619</v>
      </c>
      <c r="C84" s="87">
        <v>2266.320056</v>
      </c>
      <c r="D84" s="87">
        <v>16.511760408</v>
      </c>
      <c r="E84" s="87">
        <v>56.0</v>
      </c>
    </row>
    <row r="85" hidden="1">
      <c r="A85" s="87" t="s">
        <v>2207</v>
      </c>
      <c r="B85" s="87" t="s">
        <v>1619</v>
      </c>
      <c r="C85" s="87">
        <v>555.9</v>
      </c>
      <c r="D85" s="87">
        <v>4.0112</v>
      </c>
      <c r="E85" s="87">
        <v>51.0</v>
      </c>
    </row>
    <row r="86" hidden="1">
      <c r="A86" s="87" t="s">
        <v>2121</v>
      </c>
      <c r="B86" s="87" t="s">
        <v>1619</v>
      </c>
      <c r="C86" s="87">
        <v>1553.2</v>
      </c>
      <c r="D86" s="87">
        <v>11.296</v>
      </c>
      <c r="E86" s="87">
        <v>55.0</v>
      </c>
    </row>
    <row r="87" hidden="1">
      <c r="A87" s="87" t="s">
        <v>2213</v>
      </c>
      <c r="B87" s="87" t="s">
        <v>1619</v>
      </c>
      <c r="C87" s="87">
        <v>1228.579953</v>
      </c>
      <c r="D87" s="87">
        <v>8.992159656</v>
      </c>
      <c r="E87" s="87">
        <v>47.0</v>
      </c>
    </row>
    <row r="88" hidden="1">
      <c r="A88" s="87" t="s">
        <v>2130</v>
      </c>
      <c r="B88" s="87" t="s">
        <v>1619</v>
      </c>
      <c r="C88" s="87">
        <v>680.4</v>
      </c>
      <c r="D88" s="87">
        <v>4.89888</v>
      </c>
      <c r="E88" s="87">
        <v>40.0</v>
      </c>
    </row>
    <row r="89" hidden="1">
      <c r="A89" s="87" t="s">
        <v>2205</v>
      </c>
      <c r="B89" s="87" t="s">
        <v>1619</v>
      </c>
      <c r="C89" s="87">
        <v>460.0</v>
      </c>
      <c r="D89" s="87">
        <v>3.312</v>
      </c>
      <c r="E89" s="87">
        <v>40.0</v>
      </c>
    </row>
    <row r="90" hidden="1">
      <c r="A90" s="87" t="s">
        <v>2646</v>
      </c>
      <c r="B90" s="87" t="s">
        <v>1619</v>
      </c>
      <c r="C90" s="87">
        <v>218.28</v>
      </c>
      <c r="D90" s="87">
        <v>1.69488</v>
      </c>
      <c r="E90" s="87">
        <v>34.0</v>
      </c>
    </row>
    <row r="91" hidden="1">
      <c r="A91" s="87" t="s">
        <v>1686</v>
      </c>
      <c r="B91" s="87" t="s">
        <v>1619</v>
      </c>
      <c r="C91" s="87">
        <v>212.16</v>
      </c>
      <c r="D91" s="87">
        <v>1.56416</v>
      </c>
      <c r="E91" s="87">
        <v>51.0</v>
      </c>
    </row>
    <row r="92" hidden="1">
      <c r="A92" s="87" t="s">
        <v>1897</v>
      </c>
      <c r="B92" s="87" t="s">
        <v>1619</v>
      </c>
      <c r="C92" s="87">
        <v>795.0</v>
      </c>
      <c r="D92" s="87">
        <v>5.83</v>
      </c>
      <c r="E92" s="87">
        <v>60.0</v>
      </c>
    </row>
    <row r="93" hidden="1">
      <c r="A93" s="87" t="s">
        <v>2002</v>
      </c>
      <c r="B93" s="87" t="s">
        <v>1619</v>
      </c>
      <c r="C93" s="87">
        <v>368.79</v>
      </c>
      <c r="D93" s="87">
        <v>2.74328</v>
      </c>
      <c r="E93" s="87">
        <v>57.0</v>
      </c>
    </row>
    <row r="94" hidden="1">
      <c r="A94" s="87" t="s">
        <v>2476</v>
      </c>
      <c r="B94" s="87" t="s">
        <v>2371</v>
      </c>
      <c r="C94" s="87">
        <v>858.84</v>
      </c>
      <c r="D94" s="87">
        <v>6.33184</v>
      </c>
      <c r="E94" s="87">
        <v>51.0</v>
      </c>
    </row>
    <row r="95" hidden="1">
      <c r="A95" s="87" t="s">
        <v>2389</v>
      </c>
      <c r="B95" s="87" t="s">
        <v>2371</v>
      </c>
      <c r="C95" s="87">
        <v>119.38</v>
      </c>
      <c r="D95" s="87">
        <v>0.87376</v>
      </c>
      <c r="E95" s="87">
        <v>47.0</v>
      </c>
    </row>
    <row r="96" hidden="1">
      <c r="A96" s="87" t="s">
        <v>2539</v>
      </c>
      <c r="B96" s="87" t="s">
        <v>2371</v>
      </c>
      <c r="C96" s="87">
        <v>2474.859884</v>
      </c>
      <c r="D96" s="87">
        <v>18.092079152</v>
      </c>
      <c r="E96" s="87">
        <v>58.0</v>
      </c>
    </row>
    <row r="97" hidden="1">
      <c r="A97" s="87" t="s">
        <v>2568</v>
      </c>
      <c r="B97" s="87" t="s">
        <v>2371</v>
      </c>
      <c r="C97" s="87">
        <v>484.48</v>
      </c>
      <c r="D97" s="87">
        <v>3.6336</v>
      </c>
      <c r="E97" s="87">
        <v>64.0</v>
      </c>
    </row>
    <row r="98" hidden="1">
      <c r="A98" s="87" t="s">
        <v>2604</v>
      </c>
      <c r="B98" s="87" t="s">
        <v>2371</v>
      </c>
      <c r="C98" s="87">
        <v>423.5</v>
      </c>
      <c r="D98" s="87">
        <v>3.08</v>
      </c>
      <c r="E98" s="87">
        <v>55.0</v>
      </c>
    </row>
    <row r="99" hidden="1">
      <c r="A99" s="87" t="s">
        <v>2421</v>
      </c>
      <c r="B99" s="87" t="s">
        <v>2371</v>
      </c>
      <c r="C99" s="87">
        <v>100.75</v>
      </c>
      <c r="D99" s="87">
        <v>0.74152</v>
      </c>
      <c r="E99" s="87">
        <v>25.0</v>
      </c>
    </row>
    <row r="100" hidden="1">
      <c r="A100" s="87" t="s">
        <v>2412</v>
      </c>
      <c r="B100" s="87" t="s">
        <v>2371</v>
      </c>
      <c r="C100" s="87">
        <v>689.52</v>
      </c>
      <c r="D100" s="87">
        <v>5.08352</v>
      </c>
      <c r="E100" s="87">
        <v>51.0</v>
      </c>
    </row>
    <row r="101" hidden="1">
      <c r="A101" s="87" t="s">
        <v>2396</v>
      </c>
      <c r="B101" s="87" t="s">
        <v>2371</v>
      </c>
      <c r="C101" s="87">
        <v>779.79</v>
      </c>
      <c r="D101" s="87">
        <v>5.74904</v>
      </c>
      <c r="E101" s="87">
        <v>51.0</v>
      </c>
    </row>
    <row r="102" hidden="1">
      <c r="A102" s="87" t="s">
        <v>2429</v>
      </c>
      <c r="B102" s="87" t="s">
        <v>2371</v>
      </c>
      <c r="C102" s="87">
        <v>115.56</v>
      </c>
      <c r="D102" s="87">
        <v>0.856</v>
      </c>
      <c r="E102" s="87">
        <v>54.0</v>
      </c>
    </row>
    <row r="103" hidden="1">
      <c r="A103" s="87" t="s">
        <v>2382</v>
      </c>
      <c r="B103" s="87" t="s">
        <v>2371</v>
      </c>
      <c r="C103" s="87">
        <v>665.28</v>
      </c>
      <c r="D103" s="87">
        <v>5.02656</v>
      </c>
      <c r="E103" s="87">
        <v>36.0</v>
      </c>
    </row>
    <row r="104" hidden="1">
      <c r="A104" s="87" t="s">
        <v>2509</v>
      </c>
      <c r="B104" s="87" t="s">
        <v>2371</v>
      </c>
      <c r="C104" s="87">
        <v>373.24</v>
      </c>
      <c r="D104" s="87">
        <v>2.74512</v>
      </c>
      <c r="E104" s="87">
        <v>62.0</v>
      </c>
    </row>
    <row r="105" hidden="1">
      <c r="A105" s="87" t="s">
        <v>614</v>
      </c>
      <c r="B105" s="87" t="s">
        <v>612</v>
      </c>
      <c r="C105" s="87">
        <v>9661.5</v>
      </c>
      <c r="D105" s="87">
        <v>71.82</v>
      </c>
      <c r="E105" s="87">
        <v>226.0</v>
      </c>
    </row>
    <row r="106" hidden="1">
      <c r="A106" s="87" t="s">
        <v>2614</v>
      </c>
      <c r="B106" s="87" t="s">
        <v>612</v>
      </c>
      <c r="C106" s="87">
        <v>757.23</v>
      </c>
      <c r="D106" s="87">
        <v>5.54128</v>
      </c>
      <c r="E106" s="87">
        <v>129.0</v>
      </c>
    </row>
    <row r="107" hidden="1">
      <c r="A107" s="87" t="s">
        <v>624</v>
      </c>
      <c r="B107" s="87" t="s">
        <v>612</v>
      </c>
      <c r="C107" s="87">
        <v>5041.619778</v>
      </c>
      <c r="D107" s="87">
        <v>37.24439836</v>
      </c>
      <c r="E107" s="87">
        <v>222.0</v>
      </c>
    </row>
    <row r="108" hidden="1">
      <c r="A108" s="87" t="s">
        <v>1651</v>
      </c>
      <c r="B108" s="87" t="s">
        <v>1619</v>
      </c>
      <c r="C108" s="87">
        <v>199.6</v>
      </c>
      <c r="D108" s="87">
        <v>1.51696</v>
      </c>
      <c r="E108" s="87">
        <v>40.0</v>
      </c>
    </row>
    <row r="109" hidden="1">
      <c r="A109" s="87" t="s">
        <v>1763</v>
      </c>
      <c r="B109" s="87" t="s">
        <v>1619</v>
      </c>
      <c r="C109" s="87">
        <v>2288.89</v>
      </c>
      <c r="D109" s="87">
        <v>17.45944</v>
      </c>
      <c r="E109" s="87">
        <v>43.0</v>
      </c>
    </row>
    <row r="110" hidden="1">
      <c r="A110" s="87" t="s">
        <v>1990</v>
      </c>
      <c r="B110" s="87" t="s">
        <v>1619</v>
      </c>
      <c r="C110" s="87">
        <v>98.93</v>
      </c>
      <c r="D110" s="87">
        <v>0.73056</v>
      </c>
      <c r="E110" s="87">
        <v>13.0</v>
      </c>
    </row>
    <row r="111" hidden="1">
      <c r="A111" s="87" t="s">
        <v>636</v>
      </c>
      <c r="B111" s="87" t="s">
        <v>612</v>
      </c>
      <c r="C111" s="87">
        <v>2932.599828</v>
      </c>
      <c r="D111" s="87">
        <v>0.0</v>
      </c>
      <c r="E111" s="87">
        <v>86.0</v>
      </c>
    </row>
    <row r="112" hidden="1">
      <c r="A112" s="87" t="s">
        <v>410</v>
      </c>
      <c r="B112" s="87" t="s">
        <v>202</v>
      </c>
      <c r="C112" s="87">
        <v>69.02</v>
      </c>
      <c r="D112" s="87">
        <v>0.53312</v>
      </c>
      <c r="E112" s="87">
        <v>29.0</v>
      </c>
    </row>
    <row r="113" hidden="1">
      <c r="A113" s="87" t="s">
        <v>577</v>
      </c>
      <c r="B113" s="87" t="s">
        <v>202</v>
      </c>
      <c r="C113" s="87">
        <v>52.0</v>
      </c>
      <c r="D113" s="87">
        <v>0.392</v>
      </c>
      <c r="E113" s="87">
        <v>52.0</v>
      </c>
    </row>
    <row r="114" hidden="1">
      <c r="A114" s="87" t="s">
        <v>278</v>
      </c>
      <c r="B114" s="87" t="s">
        <v>202</v>
      </c>
      <c r="C114" s="87">
        <v>3627.929917</v>
      </c>
      <c r="D114" s="87">
        <v>26.925359384</v>
      </c>
      <c r="E114" s="87">
        <v>83.0</v>
      </c>
    </row>
    <row r="115" hidden="1">
      <c r="A115" s="87" t="s">
        <v>408</v>
      </c>
      <c r="B115" s="87" t="s">
        <v>202</v>
      </c>
      <c r="C115" s="87">
        <v>604.2</v>
      </c>
      <c r="D115" s="87">
        <v>4.3248</v>
      </c>
      <c r="E115" s="87">
        <v>57.0</v>
      </c>
    </row>
    <row r="116" hidden="1">
      <c r="A116" s="87" t="s">
        <v>505</v>
      </c>
      <c r="B116" s="87" t="s">
        <v>202</v>
      </c>
      <c r="C116" s="87">
        <v>1179.6</v>
      </c>
      <c r="D116" s="87">
        <v>8.33584</v>
      </c>
      <c r="E116" s="87">
        <v>60.0</v>
      </c>
    </row>
    <row r="117" hidden="1">
      <c r="A117" s="87" t="s">
        <v>362</v>
      </c>
      <c r="B117" s="87" t="s">
        <v>202</v>
      </c>
      <c r="C117" s="87">
        <v>2571.660078</v>
      </c>
      <c r="D117" s="87">
        <v>18.726960568</v>
      </c>
      <c r="E117" s="87">
        <v>78.0</v>
      </c>
    </row>
    <row r="118" hidden="1">
      <c r="A118" s="87" t="s">
        <v>2575</v>
      </c>
      <c r="B118" s="87" t="s">
        <v>2371</v>
      </c>
      <c r="C118" s="87">
        <v>53.4</v>
      </c>
      <c r="D118" s="87">
        <v>0.38448</v>
      </c>
      <c r="E118" s="87">
        <v>10.0</v>
      </c>
    </row>
    <row r="119" hidden="1">
      <c r="A119" s="87" t="s">
        <v>2396</v>
      </c>
      <c r="B119" s="87" t="s">
        <v>2371</v>
      </c>
      <c r="C119" s="87">
        <v>89.18</v>
      </c>
      <c r="D119" s="87">
        <v>0.0</v>
      </c>
      <c r="E119" s="87">
        <v>7.0</v>
      </c>
    </row>
    <row r="120" hidden="1">
      <c r="A120" s="87" t="s">
        <v>2183</v>
      </c>
      <c r="B120" s="87" t="s">
        <v>1619</v>
      </c>
      <c r="C120" s="87">
        <v>10.8</v>
      </c>
      <c r="D120" s="87">
        <v>0.0</v>
      </c>
      <c r="E120" s="87">
        <v>8.0</v>
      </c>
    </row>
    <row r="121" hidden="1">
      <c r="A121" s="87" t="s">
        <v>1637</v>
      </c>
      <c r="B121" s="87" t="s">
        <v>1619</v>
      </c>
      <c r="C121" s="87">
        <v>553.760008</v>
      </c>
      <c r="D121" s="87">
        <v>0.0</v>
      </c>
      <c r="E121" s="87">
        <v>8.0</v>
      </c>
    </row>
    <row r="122" hidden="1">
      <c r="A122" s="87" t="s">
        <v>2049</v>
      </c>
      <c r="B122" s="87" t="s">
        <v>1619</v>
      </c>
      <c r="C122" s="87">
        <v>75.6</v>
      </c>
      <c r="D122" s="87">
        <v>0.0</v>
      </c>
      <c r="E122" s="87">
        <v>7.0</v>
      </c>
    </row>
    <row r="123" hidden="1">
      <c r="A123" s="87" t="s">
        <v>7773</v>
      </c>
      <c r="B123" s="87" t="s">
        <v>1619</v>
      </c>
      <c r="C123" s="87">
        <v>101.49</v>
      </c>
      <c r="D123" s="87">
        <v>0.73232</v>
      </c>
      <c r="E123" s="87">
        <v>51.0</v>
      </c>
    </row>
    <row r="124" hidden="1">
      <c r="A124" s="87" t="s">
        <v>2059</v>
      </c>
      <c r="B124" s="87" t="s">
        <v>1619</v>
      </c>
      <c r="C124" s="87">
        <v>202.13</v>
      </c>
      <c r="D124" s="87">
        <v>1.41984</v>
      </c>
      <c r="E124" s="87">
        <v>41.0</v>
      </c>
    </row>
    <row r="125" hidden="1">
      <c r="A125" s="87" t="s">
        <v>1729</v>
      </c>
      <c r="B125" s="87" t="s">
        <v>1619</v>
      </c>
      <c r="C125" s="87">
        <v>1752.180053</v>
      </c>
      <c r="D125" s="87">
        <v>13.2240004</v>
      </c>
      <c r="E125" s="87">
        <v>53.0</v>
      </c>
    </row>
    <row r="126" hidden="1">
      <c r="A126" s="87" t="s">
        <v>1767</v>
      </c>
      <c r="B126" s="87" t="s">
        <v>1619</v>
      </c>
      <c r="C126" s="87">
        <v>755.449971</v>
      </c>
      <c r="D126" s="87">
        <v>5.626799784</v>
      </c>
      <c r="E126" s="87">
        <v>29.0</v>
      </c>
    </row>
    <row r="127" hidden="1">
      <c r="A127" s="87" t="s">
        <v>7773</v>
      </c>
      <c r="B127" s="87" t="s">
        <v>1619</v>
      </c>
      <c r="C127" s="87">
        <v>97.51</v>
      </c>
      <c r="D127" s="87">
        <v>0.7164</v>
      </c>
      <c r="E127" s="87">
        <v>49.0</v>
      </c>
    </row>
    <row r="128" hidden="1">
      <c r="A128" s="87" t="s">
        <v>2639</v>
      </c>
      <c r="B128" s="87" t="s">
        <v>1619</v>
      </c>
      <c r="C128" s="87">
        <v>184.97</v>
      </c>
      <c r="D128" s="87">
        <v>1.34016</v>
      </c>
      <c r="E128" s="87">
        <v>53.0</v>
      </c>
    </row>
    <row r="129" hidden="1">
      <c r="A129" s="87" t="s">
        <v>1893</v>
      </c>
      <c r="B129" s="87" t="s">
        <v>1619</v>
      </c>
      <c r="C129" s="87">
        <v>853.2</v>
      </c>
      <c r="D129" s="87">
        <v>6.37056</v>
      </c>
      <c r="E129" s="87">
        <v>60.0</v>
      </c>
    </row>
    <row r="130" hidden="1">
      <c r="A130" s="87" t="s">
        <v>1980</v>
      </c>
      <c r="B130" s="87" t="s">
        <v>1619</v>
      </c>
      <c r="C130" s="87">
        <v>136.95</v>
      </c>
      <c r="D130" s="87">
        <v>0.996</v>
      </c>
      <c r="E130" s="87">
        <v>55.0</v>
      </c>
    </row>
    <row r="131" hidden="1">
      <c r="A131" s="87" t="s">
        <v>1940</v>
      </c>
      <c r="B131" s="87" t="s">
        <v>1619</v>
      </c>
      <c r="C131" s="87">
        <v>1459.710049</v>
      </c>
      <c r="D131" s="87">
        <v>10.486080352</v>
      </c>
      <c r="E131" s="87">
        <v>49.0</v>
      </c>
    </row>
    <row r="132" hidden="1">
      <c r="A132" s="87" t="s">
        <v>2651</v>
      </c>
      <c r="B132" s="87" t="s">
        <v>1619</v>
      </c>
      <c r="C132" s="87">
        <v>306.5</v>
      </c>
      <c r="D132" s="87">
        <v>2.25584</v>
      </c>
      <c r="E132" s="87">
        <v>50.0</v>
      </c>
    </row>
    <row r="133" hidden="1">
      <c r="A133" s="87" t="s">
        <v>2029</v>
      </c>
      <c r="B133" s="87" t="s">
        <v>1619</v>
      </c>
      <c r="C133" s="87">
        <v>344.4</v>
      </c>
      <c r="D133" s="87">
        <v>2.5092</v>
      </c>
      <c r="E133" s="87">
        <v>56.0</v>
      </c>
    </row>
    <row r="134" hidden="1">
      <c r="A134" s="87" t="s">
        <v>2604</v>
      </c>
      <c r="B134" s="87" t="s">
        <v>2371</v>
      </c>
      <c r="C134" s="87">
        <v>377.3</v>
      </c>
      <c r="D134" s="87">
        <v>2.7104</v>
      </c>
      <c r="E134" s="87">
        <v>49.0</v>
      </c>
    </row>
    <row r="135" hidden="1">
      <c r="A135" s="87" t="s">
        <v>2454</v>
      </c>
      <c r="B135" s="87" t="s">
        <v>2371</v>
      </c>
      <c r="C135" s="87">
        <v>87.98</v>
      </c>
      <c r="D135" s="87">
        <v>0.63744</v>
      </c>
      <c r="E135" s="87">
        <v>53.0</v>
      </c>
    </row>
    <row r="136" hidden="1">
      <c r="A136" s="87" t="s">
        <v>2446</v>
      </c>
      <c r="B136" s="87" t="s">
        <v>2371</v>
      </c>
      <c r="C136" s="87">
        <v>115.32</v>
      </c>
      <c r="D136" s="87">
        <v>0.86304</v>
      </c>
      <c r="E136" s="87">
        <v>62.0</v>
      </c>
    </row>
    <row r="137" hidden="1">
      <c r="A137" s="87" t="s">
        <v>2516</v>
      </c>
      <c r="B137" s="87" t="s">
        <v>2371</v>
      </c>
      <c r="C137" s="87">
        <v>401.79</v>
      </c>
      <c r="D137" s="87">
        <v>2.88744</v>
      </c>
      <c r="E137" s="87">
        <v>59.0</v>
      </c>
    </row>
    <row r="138" hidden="1">
      <c r="A138" s="87" t="s">
        <v>2453</v>
      </c>
      <c r="B138" s="87" t="s">
        <v>2371</v>
      </c>
      <c r="C138" s="87">
        <v>316.8</v>
      </c>
      <c r="D138" s="87">
        <v>2.376</v>
      </c>
      <c r="E138" s="87">
        <v>48.0</v>
      </c>
    </row>
    <row r="139" hidden="1">
      <c r="A139" s="87" t="s">
        <v>2610</v>
      </c>
      <c r="B139" s="87" t="s">
        <v>2371</v>
      </c>
      <c r="C139" s="87">
        <v>708.95</v>
      </c>
      <c r="D139" s="87">
        <v>5.156</v>
      </c>
      <c r="E139" s="87">
        <v>55.0</v>
      </c>
    </row>
    <row r="140" hidden="1">
      <c r="A140" s="87" t="s">
        <v>2537</v>
      </c>
      <c r="B140" s="87" t="s">
        <v>2371</v>
      </c>
      <c r="C140" s="87">
        <v>65.55</v>
      </c>
      <c r="D140" s="87">
        <v>0.4784</v>
      </c>
      <c r="E140" s="87">
        <v>57.0</v>
      </c>
    </row>
    <row r="141" hidden="1">
      <c r="A141" s="87" t="s">
        <v>2475</v>
      </c>
      <c r="B141" s="87" t="s">
        <v>2371</v>
      </c>
      <c r="C141" s="87">
        <v>4019.49995</v>
      </c>
      <c r="D141" s="87">
        <v>30.226639624</v>
      </c>
      <c r="E141" s="87">
        <v>50.0</v>
      </c>
    </row>
    <row r="142" hidden="1">
      <c r="A142" s="87" t="s">
        <v>2554</v>
      </c>
      <c r="B142" s="87" t="s">
        <v>2371</v>
      </c>
      <c r="C142" s="87">
        <v>326.96</v>
      </c>
      <c r="D142" s="87">
        <v>2.40128</v>
      </c>
      <c r="E142" s="87">
        <v>61.0</v>
      </c>
    </row>
    <row r="143" hidden="1">
      <c r="A143" s="87" t="s">
        <v>2552</v>
      </c>
      <c r="B143" s="87" t="s">
        <v>2371</v>
      </c>
      <c r="C143" s="87">
        <v>1160.57</v>
      </c>
      <c r="D143" s="87">
        <v>8.85272</v>
      </c>
      <c r="E143" s="87">
        <v>43.0</v>
      </c>
    </row>
    <row r="144" hidden="1">
      <c r="A144" s="87" t="s">
        <v>2531</v>
      </c>
      <c r="B144" s="87" t="s">
        <v>2371</v>
      </c>
      <c r="C144" s="87">
        <v>68.4</v>
      </c>
      <c r="D144" s="87">
        <v>0.5088</v>
      </c>
      <c r="E144" s="87">
        <v>57.0</v>
      </c>
    </row>
    <row r="145" hidden="1">
      <c r="A145" s="87" t="s">
        <v>2495</v>
      </c>
      <c r="B145" s="87" t="s">
        <v>2371</v>
      </c>
      <c r="C145" s="87">
        <v>69.44</v>
      </c>
      <c r="D145" s="87">
        <v>0.50592</v>
      </c>
      <c r="E145" s="87">
        <v>56.0</v>
      </c>
    </row>
    <row r="146" hidden="1">
      <c r="A146" s="87" t="s">
        <v>2563</v>
      </c>
      <c r="B146" s="87" t="s">
        <v>2371</v>
      </c>
      <c r="C146" s="87">
        <v>264.18</v>
      </c>
      <c r="D146" s="87">
        <v>2.0128</v>
      </c>
      <c r="E146" s="87">
        <v>42.0</v>
      </c>
    </row>
    <row r="147" hidden="1">
      <c r="A147" s="87" t="s">
        <v>622</v>
      </c>
      <c r="B147" s="87" t="s">
        <v>612</v>
      </c>
      <c r="C147" s="87">
        <v>1191.7</v>
      </c>
      <c r="D147" s="87">
        <v>8.9728</v>
      </c>
      <c r="E147" s="87">
        <v>170.0</v>
      </c>
    </row>
    <row r="148" hidden="1">
      <c r="A148" s="87" t="s">
        <v>638</v>
      </c>
      <c r="B148" s="87" t="s">
        <v>612</v>
      </c>
      <c r="C148" s="87">
        <v>5420.100145</v>
      </c>
      <c r="D148" s="87">
        <v>39.473281056</v>
      </c>
      <c r="E148" s="87">
        <v>145.0</v>
      </c>
    </row>
    <row r="149" hidden="1">
      <c r="A149" s="87" t="s">
        <v>1951</v>
      </c>
      <c r="B149" s="87" t="s">
        <v>1619</v>
      </c>
      <c r="C149" s="87">
        <v>676.81</v>
      </c>
      <c r="D149" s="87">
        <v>5.108</v>
      </c>
      <c r="E149" s="87">
        <v>53.0</v>
      </c>
    </row>
    <row r="150" hidden="1">
      <c r="A150" s="87" t="s">
        <v>2582</v>
      </c>
      <c r="B150" s="87" t="s">
        <v>2371</v>
      </c>
      <c r="C150" s="87">
        <v>33.12</v>
      </c>
      <c r="D150" s="87">
        <v>0.23184</v>
      </c>
      <c r="E150" s="87">
        <v>16.0</v>
      </c>
    </row>
    <row r="151" hidden="1">
      <c r="A151" s="87" t="s">
        <v>547</v>
      </c>
      <c r="B151" s="87" t="s">
        <v>202</v>
      </c>
      <c r="C151" s="87">
        <v>962.74</v>
      </c>
      <c r="D151" s="87">
        <v>6.97336</v>
      </c>
      <c r="E151" s="87">
        <v>74.0</v>
      </c>
    </row>
    <row r="152" hidden="1">
      <c r="A152" s="87" t="s">
        <v>591</v>
      </c>
      <c r="B152" s="87" t="s">
        <v>202</v>
      </c>
      <c r="C152" s="87">
        <v>3439.02</v>
      </c>
      <c r="D152" s="87">
        <v>25.04312</v>
      </c>
      <c r="E152" s="87">
        <v>78.0</v>
      </c>
    </row>
    <row r="153" hidden="1">
      <c r="A153" s="87" t="s">
        <v>2337</v>
      </c>
      <c r="B153" s="87" t="s">
        <v>202</v>
      </c>
      <c r="C153" s="87">
        <v>2977.410061</v>
      </c>
      <c r="D153" s="87">
        <v>21.085920432</v>
      </c>
      <c r="E153" s="87">
        <v>61.0</v>
      </c>
    </row>
    <row r="154" hidden="1">
      <c r="A154" s="87" t="s">
        <v>495</v>
      </c>
      <c r="B154" s="87" t="s">
        <v>202</v>
      </c>
      <c r="C154" s="87">
        <v>132.48</v>
      </c>
      <c r="D154" s="87">
        <v>0.95232</v>
      </c>
      <c r="E154" s="87">
        <v>69.0</v>
      </c>
    </row>
    <row r="155" hidden="1">
      <c r="A155" s="87" t="s">
        <v>224</v>
      </c>
      <c r="B155" s="87" t="s">
        <v>202</v>
      </c>
      <c r="C155" s="87">
        <v>2002.38</v>
      </c>
      <c r="D155" s="87">
        <v>14.39392</v>
      </c>
      <c r="E155" s="87">
        <v>69.0</v>
      </c>
    </row>
    <row r="156" hidden="1">
      <c r="A156" s="87" t="s">
        <v>521</v>
      </c>
      <c r="B156" s="87" t="s">
        <v>202</v>
      </c>
      <c r="C156" s="87">
        <v>282.1</v>
      </c>
      <c r="D156" s="87">
        <v>2.0832</v>
      </c>
      <c r="E156" s="87">
        <v>65.0</v>
      </c>
    </row>
    <row r="157" hidden="1">
      <c r="A157" s="87" t="s">
        <v>2368</v>
      </c>
      <c r="B157" s="87" t="s">
        <v>202</v>
      </c>
      <c r="C157" s="87">
        <v>341.76</v>
      </c>
      <c r="D157" s="87">
        <v>2.67712</v>
      </c>
      <c r="E157" s="87">
        <v>48.0</v>
      </c>
    </row>
    <row r="158" hidden="1">
      <c r="A158" s="87" t="s">
        <v>525</v>
      </c>
      <c r="B158" s="87" t="s">
        <v>202</v>
      </c>
      <c r="C158" s="87">
        <v>8905.319594</v>
      </c>
      <c r="D158" s="87">
        <v>62.644317144</v>
      </c>
      <c r="E158" s="87">
        <v>58.0</v>
      </c>
    </row>
    <row r="159" hidden="1">
      <c r="A159" s="87" t="s">
        <v>282</v>
      </c>
      <c r="B159" s="87" t="s">
        <v>202</v>
      </c>
      <c r="C159" s="87">
        <v>6833.159704</v>
      </c>
      <c r="D159" s="87">
        <v>49.494237856</v>
      </c>
      <c r="E159" s="87">
        <v>74.0</v>
      </c>
    </row>
    <row r="160" hidden="1">
      <c r="A160" s="87" t="s">
        <v>352</v>
      </c>
      <c r="B160" s="87" t="s">
        <v>202</v>
      </c>
      <c r="C160" s="87">
        <v>3319.25</v>
      </c>
      <c r="D160" s="87">
        <v>23.936</v>
      </c>
      <c r="E160" s="87">
        <v>71.0</v>
      </c>
    </row>
    <row r="161" hidden="1">
      <c r="A161" s="87" t="s">
        <v>2396</v>
      </c>
      <c r="B161" s="87" t="s">
        <v>2371</v>
      </c>
      <c r="C161" s="87">
        <v>183.48</v>
      </c>
      <c r="D161" s="87">
        <v>0.0</v>
      </c>
      <c r="E161" s="87">
        <v>12.0</v>
      </c>
    </row>
    <row r="162" hidden="1">
      <c r="A162" s="87" t="s">
        <v>1676</v>
      </c>
      <c r="B162" s="87" t="s">
        <v>1619</v>
      </c>
      <c r="C162" s="87">
        <v>86.0</v>
      </c>
      <c r="D162" s="87">
        <v>0.0</v>
      </c>
      <c r="E162" s="87">
        <v>10.0</v>
      </c>
    </row>
    <row r="163" hidden="1">
      <c r="A163" s="87" t="s">
        <v>1765</v>
      </c>
      <c r="B163" s="87" t="s">
        <v>1619</v>
      </c>
      <c r="C163" s="87">
        <v>133.92</v>
      </c>
      <c r="D163" s="87">
        <v>0.98208</v>
      </c>
      <c r="E163" s="87">
        <v>48.0</v>
      </c>
    </row>
    <row r="164" hidden="1">
      <c r="A164" s="87" t="s">
        <v>2649</v>
      </c>
      <c r="B164" s="87" t="s">
        <v>1619</v>
      </c>
      <c r="C164" s="87">
        <v>900.759944</v>
      </c>
      <c r="D164" s="87">
        <v>6.691359584</v>
      </c>
      <c r="E164" s="87">
        <v>28.0</v>
      </c>
    </row>
    <row r="165" hidden="1">
      <c r="A165" s="87" t="s">
        <v>1765</v>
      </c>
      <c r="B165" s="87" t="s">
        <v>1619</v>
      </c>
      <c r="C165" s="87">
        <v>139.5</v>
      </c>
      <c r="D165" s="87">
        <v>1.02672</v>
      </c>
      <c r="E165" s="87">
        <v>50.0</v>
      </c>
    </row>
    <row r="166" hidden="1">
      <c r="A166" s="87" t="s">
        <v>1641</v>
      </c>
      <c r="B166" s="87" t="s">
        <v>1619</v>
      </c>
      <c r="C166" s="87">
        <v>986.85</v>
      </c>
      <c r="D166" s="87">
        <v>7.2756</v>
      </c>
      <c r="E166" s="87">
        <v>51.0</v>
      </c>
    </row>
    <row r="167" hidden="1">
      <c r="A167" s="87" t="s">
        <v>1751</v>
      </c>
      <c r="B167" s="87" t="s">
        <v>1619</v>
      </c>
      <c r="C167" s="87">
        <v>2012.019942</v>
      </c>
      <c r="D167" s="87">
        <v>14.708559576</v>
      </c>
      <c r="E167" s="87">
        <v>58.0</v>
      </c>
    </row>
    <row r="168" hidden="1">
      <c r="A168" s="87" t="s">
        <v>8466</v>
      </c>
      <c r="B168" s="87" t="s">
        <v>1619</v>
      </c>
      <c r="C168" s="87">
        <v>408.33</v>
      </c>
      <c r="D168" s="87">
        <v>3.01536</v>
      </c>
      <c r="E168" s="87">
        <v>39.0</v>
      </c>
    </row>
    <row r="169" hidden="1">
      <c r="A169" s="87" t="s">
        <v>1776</v>
      </c>
      <c r="B169" s="87" t="s">
        <v>1619</v>
      </c>
      <c r="C169" s="87">
        <v>362.44</v>
      </c>
      <c r="D169" s="87">
        <v>2.56496</v>
      </c>
      <c r="E169" s="87">
        <v>26.0</v>
      </c>
    </row>
    <row r="170" hidden="1">
      <c r="A170" s="87" t="s">
        <v>1878</v>
      </c>
      <c r="B170" s="87" t="s">
        <v>1619</v>
      </c>
      <c r="C170" s="87">
        <v>853.44</v>
      </c>
      <c r="D170" s="87">
        <v>6.33984</v>
      </c>
      <c r="E170" s="87">
        <v>56.0</v>
      </c>
    </row>
    <row r="171" hidden="1">
      <c r="A171" s="87" t="s">
        <v>2637</v>
      </c>
      <c r="B171" s="87" t="s">
        <v>1619</v>
      </c>
      <c r="C171" s="87">
        <v>4578.59988</v>
      </c>
      <c r="D171" s="87">
        <v>34.186879104</v>
      </c>
      <c r="E171" s="87">
        <v>60.0</v>
      </c>
    </row>
    <row r="172" hidden="1">
      <c r="A172" s="87" t="s">
        <v>1895</v>
      </c>
      <c r="B172" s="87" t="s">
        <v>1619</v>
      </c>
      <c r="C172" s="87">
        <v>767.88</v>
      </c>
      <c r="D172" s="87">
        <v>5.46048</v>
      </c>
      <c r="E172" s="87">
        <v>54.0</v>
      </c>
    </row>
    <row r="173" hidden="1">
      <c r="A173" s="87" t="s">
        <v>1889</v>
      </c>
      <c r="B173" s="87" t="s">
        <v>1619</v>
      </c>
      <c r="C173" s="87">
        <v>925.260042</v>
      </c>
      <c r="D173" s="87">
        <v>6.697120304</v>
      </c>
      <c r="E173" s="87">
        <v>42.0</v>
      </c>
    </row>
    <row r="174" hidden="1">
      <c r="A174" s="87" t="s">
        <v>1897</v>
      </c>
      <c r="B174" s="87" t="s">
        <v>1619</v>
      </c>
      <c r="C174" s="87">
        <v>574.6</v>
      </c>
      <c r="D174" s="87">
        <v>4.1548</v>
      </c>
      <c r="E174" s="87">
        <v>52.0</v>
      </c>
    </row>
    <row r="175" hidden="1">
      <c r="A175" s="87" t="s">
        <v>2410</v>
      </c>
      <c r="B175" s="87" t="s">
        <v>2371</v>
      </c>
      <c r="C175" s="87">
        <v>351.4</v>
      </c>
      <c r="D175" s="87">
        <v>2.57024</v>
      </c>
      <c r="E175" s="87">
        <v>35.0</v>
      </c>
    </row>
    <row r="176" hidden="1">
      <c r="A176" s="87" t="s">
        <v>2611</v>
      </c>
      <c r="B176" s="87" t="s">
        <v>2371</v>
      </c>
      <c r="C176" s="87">
        <v>1294.2</v>
      </c>
      <c r="D176" s="87">
        <v>9.31824</v>
      </c>
      <c r="E176" s="87">
        <v>60.0</v>
      </c>
    </row>
    <row r="177" hidden="1">
      <c r="A177" s="87" t="s">
        <v>2410</v>
      </c>
      <c r="B177" s="87" t="s">
        <v>2371</v>
      </c>
      <c r="C177" s="87">
        <v>461.84</v>
      </c>
      <c r="D177" s="87">
        <v>3.53408</v>
      </c>
      <c r="E177" s="87">
        <v>46.0</v>
      </c>
    </row>
    <row r="178" hidden="1">
      <c r="A178" s="87" t="s">
        <v>2416</v>
      </c>
      <c r="B178" s="87" t="s">
        <v>2371</v>
      </c>
      <c r="C178" s="87">
        <v>1038.949945</v>
      </c>
      <c r="D178" s="87">
        <v>7.707119592</v>
      </c>
      <c r="E178" s="87">
        <v>55.0</v>
      </c>
    </row>
    <row r="179" hidden="1">
      <c r="A179" s="87" t="s">
        <v>2564</v>
      </c>
      <c r="B179" s="87" t="s">
        <v>2371</v>
      </c>
      <c r="C179" s="87">
        <v>1179.49</v>
      </c>
      <c r="D179" s="87">
        <v>8.55816</v>
      </c>
      <c r="E179" s="87">
        <v>43.0</v>
      </c>
    </row>
    <row r="180" hidden="1">
      <c r="A180" s="87" t="s">
        <v>2551</v>
      </c>
      <c r="B180" s="87" t="s">
        <v>2371</v>
      </c>
      <c r="C180" s="87">
        <v>225.91</v>
      </c>
      <c r="D180" s="87">
        <v>1.67504</v>
      </c>
      <c r="E180" s="87">
        <v>41.0</v>
      </c>
    </row>
    <row r="181" hidden="1">
      <c r="A181" s="87" t="s">
        <v>2476</v>
      </c>
      <c r="B181" s="87" t="s">
        <v>2371</v>
      </c>
      <c r="C181" s="87">
        <v>1192.389941</v>
      </c>
      <c r="D181" s="87">
        <v>8.730719568</v>
      </c>
      <c r="E181" s="87">
        <v>59.0</v>
      </c>
    </row>
    <row r="182" hidden="1">
      <c r="A182" s="87" t="s">
        <v>2532</v>
      </c>
      <c r="B182" s="87" t="s">
        <v>2371</v>
      </c>
      <c r="C182" s="87">
        <v>232.2</v>
      </c>
      <c r="D182" s="87">
        <v>1.7028</v>
      </c>
      <c r="E182" s="87">
        <v>36.0</v>
      </c>
    </row>
    <row r="183" hidden="1">
      <c r="A183" s="87" t="s">
        <v>2596</v>
      </c>
      <c r="B183" s="87" t="s">
        <v>2371</v>
      </c>
      <c r="C183" s="87">
        <v>290.8</v>
      </c>
      <c r="D183" s="87">
        <v>2.0356</v>
      </c>
      <c r="E183" s="87">
        <v>40.0</v>
      </c>
    </row>
    <row r="184" hidden="1">
      <c r="A184" s="87" t="s">
        <v>2454</v>
      </c>
      <c r="B184" s="87" t="s">
        <v>2371</v>
      </c>
      <c r="C184" s="87">
        <v>75.06</v>
      </c>
      <c r="D184" s="87">
        <v>0.556</v>
      </c>
      <c r="E184" s="87">
        <v>54.0</v>
      </c>
    </row>
    <row r="185" hidden="1">
      <c r="A185" s="87" t="s">
        <v>2397</v>
      </c>
      <c r="B185" s="87" t="s">
        <v>2371</v>
      </c>
      <c r="C185" s="87">
        <v>264.92</v>
      </c>
      <c r="D185" s="87">
        <v>1.94752</v>
      </c>
      <c r="E185" s="87">
        <v>37.0</v>
      </c>
    </row>
    <row r="186" hidden="1">
      <c r="A186" s="87" t="s">
        <v>2507</v>
      </c>
      <c r="B186" s="87" t="s">
        <v>2371</v>
      </c>
      <c r="C186" s="87">
        <v>115.36</v>
      </c>
      <c r="D186" s="87">
        <v>0.84048</v>
      </c>
      <c r="E186" s="87">
        <v>56.0</v>
      </c>
    </row>
    <row r="187" hidden="1">
      <c r="A187" s="87" t="s">
        <v>2467</v>
      </c>
      <c r="B187" s="87" t="s">
        <v>2371</v>
      </c>
      <c r="C187" s="87">
        <v>282.15</v>
      </c>
      <c r="D187" s="87">
        <v>2.01096</v>
      </c>
      <c r="E187" s="87">
        <v>55.0</v>
      </c>
    </row>
    <row r="188" hidden="1">
      <c r="A188" s="87" t="s">
        <v>2605</v>
      </c>
      <c r="B188" s="87" t="s">
        <v>2371</v>
      </c>
      <c r="C188" s="87">
        <v>558.36</v>
      </c>
      <c r="D188" s="87">
        <v>4.136</v>
      </c>
      <c r="E188" s="87">
        <v>54.0</v>
      </c>
    </row>
    <row r="189" hidden="1">
      <c r="A189" s="87" t="s">
        <v>2405</v>
      </c>
      <c r="B189" s="87" t="s">
        <v>2371</v>
      </c>
      <c r="C189" s="87">
        <v>3977.190063</v>
      </c>
      <c r="D189" s="87">
        <v>29.292320464</v>
      </c>
      <c r="E189" s="87">
        <v>63.0</v>
      </c>
    </row>
    <row r="190" hidden="1">
      <c r="A190" s="87" t="s">
        <v>2400</v>
      </c>
      <c r="B190" s="87" t="s">
        <v>2371</v>
      </c>
      <c r="C190" s="87">
        <v>162.18</v>
      </c>
      <c r="D190" s="87">
        <v>1.17024</v>
      </c>
      <c r="E190" s="87">
        <v>51.0</v>
      </c>
    </row>
    <row r="191" hidden="1">
      <c r="A191" s="87" t="s">
        <v>2434</v>
      </c>
      <c r="B191" s="87" t="s">
        <v>2371</v>
      </c>
      <c r="C191" s="87">
        <v>3840.910053</v>
      </c>
      <c r="D191" s="87">
        <v>28.408240392</v>
      </c>
      <c r="E191" s="87">
        <v>53.0</v>
      </c>
    </row>
    <row r="192" hidden="1">
      <c r="A192" s="87" t="s">
        <v>2613</v>
      </c>
      <c r="B192" s="87" t="s">
        <v>612</v>
      </c>
      <c r="C192" s="87">
        <v>4620.879822</v>
      </c>
      <c r="D192" s="87">
        <v>32.813438736</v>
      </c>
      <c r="E192" s="87">
        <v>89.0</v>
      </c>
    </row>
    <row r="193" hidden="1">
      <c r="A193" s="87" t="s">
        <v>1938</v>
      </c>
      <c r="B193" s="87" t="s">
        <v>1619</v>
      </c>
      <c r="C193" s="87">
        <v>2673.60006</v>
      </c>
      <c r="D193" s="87">
        <v>19.962880448</v>
      </c>
      <c r="E193" s="87">
        <v>60.0</v>
      </c>
    </row>
    <row r="194" hidden="1">
      <c r="A194" s="87" t="s">
        <v>2625</v>
      </c>
      <c r="B194" s="87" t="s">
        <v>1619</v>
      </c>
      <c r="C194" s="87">
        <v>1142.830059</v>
      </c>
      <c r="D194" s="87">
        <v>8.52280044</v>
      </c>
      <c r="E194" s="87">
        <v>59.0</v>
      </c>
    </row>
    <row r="195" hidden="1">
      <c r="A195" s="87" t="s">
        <v>519</v>
      </c>
      <c r="B195" s="87" t="s">
        <v>202</v>
      </c>
      <c r="C195" s="87">
        <v>163.2</v>
      </c>
      <c r="D195" s="87">
        <v>1.2096</v>
      </c>
      <c r="E195" s="87">
        <v>68.0</v>
      </c>
    </row>
    <row r="196" hidden="1">
      <c r="A196" s="87" t="s">
        <v>4692</v>
      </c>
      <c r="B196" s="87" t="s">
        <v>612</v>
      </c>
      <c r="C196" s="87">
        <v>1276.36</v>
      </c>
      <c r="D196" s="87">
        <v>0.0</v>
      </c>
      <c r="E196" s="87">
        <v>68.0</v>
      </c>
    </row>
    <row r="197" hidden="1">
      <c r="A197" s="87" t="s">
        <v>296</v>
      </c>
      <c r="B197" s="87" t="s">
        <v>202</v>
      </c>
      <c r="C197" s="87">
        <v>131.35</v>
      </c>
      <c r="D197" s="87">
        <v>0.9472</v>
      </c>
      <c r="E197" s="87">
        <v>71.0</v>
      </c>
    </row>
    <row r="198" hidden="1">
      <c r="A198" s="87" t="s">
        <v>2357</v>
      </c>
      <c r="B198" s="87" t="s">
        <v>202</v>
      </c>
      <c r="C198" s="87">
        <v>1238.58</v>
      </c>
      <c r="D198" s="87">
        <v>8.96496</v>
      </c>
      <c r="E198" s="87">
        <v>63.0</v>
      </c>
    </row>
    <row r="199" hidden="1">
      <c r="A199" s="87" t="s">
        <v>306</v>
      </c>
      <c r="B199" s="87" t="s">
        <v>202</v>
      </c>
      <c r="C199" s="87">
        <v>3547.44</v>
      </c>
      <c r="D199" s="87">
        <v>26.19648</v>
      </c>
      <c r="E199" s="87">
        <v>78.0</v>
      </c>
    </row>
    <row r="200" hidden="1">
      <c r="A200" s="87" t="s">
        <v>2360</v>
      </c>
      <c r="B200" s="87" t="s">
        <v>202</v>
      </c>
      <c r="C200" s="87">
        <v>81.2</v>
      </c>
      <c r="D200" s="87">
        <v>0.6032</v>
      </c>
      <c r="E200" s="87">
        <v>56.0</v>
      </c>
    </row>
    <row r="201" hidden="1">
      <c r="A201" s="87" t="s">
        <v>593</v>
      </c>
      <c r="B201" s="87" t="s">
        <v>202</v>
      </c>
      <c r="C201" s="87">
        <v>614.2</v>
      </c>
      <c r="D201" s="87">
        <v>4.44</v>
      </c>
      <c r="E201" s="87">
        <v>83.0</v>
      </c>
    </row>
    <row r="202" hidden="1">
      <c r="A202" s="87" t="s">
        <v>360</v>
      </c>
      <c r="B202" s="87" t="s">
        <v>202</v>
      </c>
      <c r="C202" s="87">
        <v>1949.280048</v>
      </c>
      <c r="D202" s="87">
        <v>14.294720352</v>
      </c>
      <c r="E202" s="87">
        <v>48.0</v>
      </c>
    </row>
    <row r="203" hidden="1">
      <c r="A203" s="87" t="s">
        <v>1802</v>
      </c>
      <c r="B203" s="87" t="s">
        <v>1619</v>
      </c>
      <c r="C203" s="87">
        <v>711.0</v>
      </c>
      <c r="D203" s="87">
        <v>5.23296</v>
      </c>
      <c r="E203" s="87">
        <v>50.0</v>
      </c>
    </row>
    <row r="204" hidden="1">
      <c r="A204" s="87" t="s">
        <v>1717</v>
      </c>
      <c r="B204" s="87" t="s">
        <v>1619</v>
      </c>
      <c r="C204" s="87">
        <v>830.48</v>
      </c>
      <c r="D204" s="87">
        <v>6.05064</v>
      </c>
      <c r="E204" s="87">
        <v>56.0</v>
      </c>
    </row>
    <row r="205" hidden="1">
      <c r="A205" s="87" t="s">
        <v>1724</v>
      </c>
      <c r="B205" s="87" t="s">
        <v>1619</v>
      </c>
      <c r="C205" s="87">
        <v>796.32</v>
      </c>
      <c r="D205" s="87">
        <v>5.80176</v>
      </c>
      <c r="E205" s="87">
        <v>56.0</v>
      </c>
    </row>
    <row r="206" hidden="1">
      <c r="A206" s="87" t="s">
        <v>1881</v>
      </c>
      <c r="B206" s="87" t="s">
        <v>1619</v>
      </c>
      <c r="C206" s="87">
        <v>624.8</v>
      </c>
      <c r="D206" s="87">
        <v>4.544</v>
      </c>
      <c r="E206" s="87">
        <v>55.0</v>
      </c>
    </row>
    <row r="207" hidden="1">
      <c r="A207" s="87" t="s">
        <v>2028</v>
      </c>
      <c r="B207" s="87" t="s">
        <v>1619</v>
      </c>
      <c r="C207" s="87">
        <v>1195.6</v>
      </c>
      <c r="D207" s="87">
        <v>8.5888</v>
      </c>
      <c r="E207" s="87">
        <v>49.0</v>
      </c>
    </row>
    <row r="208" hidden="1">
      <c r="A208" s="87" t="s">
        <v>1837</v>
      </c>
      <c r="B208" s="87" t="s">
        <v>1619</v>
      </c>
      <c r="C208" s="87">
        <v>210.33</v>
      </c>
      <c r="D208" s="87">
        <v>1.56456</v>
      </c>
      <c r="E208" s="87">
        <v>57.0</v>
      </c>
    </row>
    <row r="209" hidden="1">
      <c r="A209" s="87" t="s">
        <v>1964</v>
      </c>
      <c r="B209" s="87" t="s">
        <v>1619</v>
      </c>
      <c r="C209" s="87">
        <v>798.2</v>
      </c>
      <c r="D209" s="87">
        <v>5.6488</v>
      </c>
      <c r="E209" s="87">
        <v>52.0</v>
      </c>
    </row>
    <row r="210" hidden="1">
      <c r="A210" s="87" t="s">
        <v>2085</v>
      </c>
      <c r="B210" s="87" t="s">
        <v>1619</v>
      </c>
      <c r="C210" s="87">
        <v>170.5</v>
      </c>
      <c r="D210" s="87">
        <v>1.24</v>
      </c>
      <c r="E210" s="87">
        <v>55.0</v>
      </c>
    </row>
    <row r="211" hidden="1">
      <c r="A211" s="87" t="s">
        <v>2649</v>
      </c>
      <c r="B211" s="87" t="s">
        <v>1619</v>
      </c>
      <c r="C211" s="87">
        <v>1318.969918</v>
      </c>
      <c r="D211" s="87">
        <v>9.522319408</v>
      </c>
      <c r="E211" s="87">
        <v>41.0</v>
      </c>
    </row>
    <row r="212" hidden="1">
      <c r="A212" s="87" t="s">
        <v>2555</v>
      </c>
      <c r="B212" s="87" t="s">
        <v>2371</v>
      </c>
      <c r="C212" s="87">
        <v>53.5</v>
      </c>
      <c r="D212" s="87">
        <v>0.39376</v>
      </c>
      <c r="E212" s="87">
        <v>50.0</v>
      </c>
    </row>
    <row r="213" hidden="1">
      <c r="A213" s="87" t="s">
        <v>2582</v>
      </c>
      <c r="B213" s="87" t="s">
        <v>2371</v>
      </c>
      <c r="C213" s="87">
        <v>74.52</v>
      </c>
      <c r="D213" s="87">
        <v>0.52992</v>
      </c>
      <c r="E213" s="87">
        <v>36.0</v>
      </c>
    </row>
    <row r="214" hidden="1">
      <c r="A214" s="87" t="s">
        <v>2542</v>
      </c>
      <c r="B214" s="87" t="s">
        <v>2371</v>
      </c>
      <c r="C214" s="87">
        <v>893.99995</v>
      </c>
      <c r="D214" s="87">
        <v>6.43679964</v>
      </c>
      <c r="E214" s="87">
        <v>50.0</v>
      </c>
    </row>
    <row r="215" hidden="1">
      <c r="A215" s="87" t="s">
        <v>2489</v>
      </c>
      <c r="B215" s="87" t="s">
        <v>2371</v>
      </c>
      <c r="C215" s="87">
        <v>1962.140116</v>
      </c>
      <c r="D215" s="87">
        <v>14.073280832</v>
      </c>
      <c r="E215" s="87">
        <v>58.0</v>
      </c>
    </row>
    <row r="216" hidden="1">
      <c r="A216" s="87" t="s">
        <v>2385</v>
      </c>
      <c r="B216" s="87" t="s">
        <v>2371</v>
      </c>
      <c r="C216" s="87">
        <v>271.7</v>
      </c>
      <c r="D216" s="87">
        <v>2.002</v>
      </c>
      <c r="E216" s="87">
        <v>38.0</v>
      </c>
    </row>
    <row r="217" hidden="1">
      <c r="A217" s="87" t="s">
        <v>2505</v>
      </c>
      <c r="B217" s="87" t="s">
        <v>2371</v>
      </c>
      <c r="C217" s="87">
        <v>2121.280056</v>
      </c>
      <c r="D217" s="87">
        <v>15.455040408</v>
      </c>
      <c r="E217" s="87">
        <v>56.0</v>
      </c>
    </row>
    <row r="218" hidden="1">
      <c r="A218" s="87" t="s">
        <v>2482</v>
      </c>
      <c r="B218" s="87" t="s">
        <v>2371</v>
      </c>
      <c r="C218" s="87">
        <v>465.6</v>
      </c>
      <c r="D218" s="87">
        <v>3.4144</v>
      </c>
      <c r="E218" s="87">
        <v>60.0</v>
      </c>
    </row>
    <row r="219" hidden="1">
      <c r="A219" s="87" t="s">
        <v>2528</v>
      </c>
      <c r="B219" s="87" t="s">
        <v>2371</v>
      </c>
      <c r="C219" s="87">
        <v>137.28</v>
      </c>
      <c r="D219" s="87">
        <v>1.01376</v>
      </c>
      <c r="E219" s="87">
        <v>52.0</v>
      </c>
    </row>
    <row r="220" hidden="1">
      <c r="A220" s="87" t="s">
        <v>2391</v>
      </c>
      <c r="B220" s="87" t="s">
        <v>2371</v>
      </c>
      <c r="C220" s="87">
        <v>640.68</v>
      </c>
      <c r="D220" s="87">
        <v>4.67584</v>
      </c>
      <c r="E220" s="87">
        <v>57.0</v>
      </c>
    </row>
    <row r="221" hidden="1">
      <c r="A221" s="87" t="s">
        <v>2416</v>
      </c>
      <c r="B221" s="87" t="s">
        <v>2371</v>
      </c>
      <c r="C221" s="87">
        <v>1038.949945</v>
      </c>
      <c r="D221" s="87">
        <v>7.5559996</v>
      </c>
      <c r="E221" s="87">
        <v>55.0</v>
      </c>
    </row>
    <row r="222" hidden="1">
      <c r="A222" s="87" t="s">
        <v>2543</v>
      </c>
      <c r="B222" s="87" t="s">
        <v>2371</v>
      </c>
      <c r="C222" s="87">
        <v>256.94</v>
      </c>
      <c r="D222" s="87">
        <v>1.87832</v>
      </c>
      <c r="E222" s="87">
        <v>58.0</v>
      </c>
    </row>
    <row r="223" hidden="1">
      <c r="A223" s="87" t="s">
        <v>2374</v>
      </c>
      <c r="B223" s="87" t="s">
        <v>2371</v>
      </c>
      <c r="C223" s="87">
        <v>116.62</v>
      </c>
      <c r="D223" s="87">
        <v>0.85064</v>
      </c>
      <c r="E223" s="87">
        <v>34.0</v>
      </c>
    </row>
    <row r="224" hidden="1">
      <c r="A224" s="87" t="s">
        <v>2595</v>
      </c>
      <c r="B224" s="87" t="s">
        <v>2371</v>
      </c>
      <c r="C224" s="87">
        <v>2032.799945</v>
      </c>
      <c r="D224" s="87">
        <v>15.079679592</v>
      </c>
      <c r="E224" s="87">
        <v>55.0</v>
      </c>
    </row>
    <row r="225" hidden="1">
      <c r="A225" s="87" t="s">
        <v>636</v>
      </c>
      <c r="B225" s="87" t="s">
        <v>612</v>
      </c>
      <c r="C225" s="87">
        <v>7774.799544</v>
      </c>
      <c r="D225" s="87">
        <v>57.560796624</v>
      </c>
      <c r="E225" s="87">
        <v>228.0</v>
      </c>
    </row>
    <row r="226" hidden="1">
      <c r="A226" s="87" t="s">
        <v>648</v>
      </c>
      <c r="B226" s="87" t="s">
        <v>612</v>
      </c>
      <c r="C226" s="87">
        <v>2351.07</v>
      </c>
      <c r="D226" s="87">
        <v>17.28648</v>
      </c>
      <c r="E226" s="87">
        <v>173.0</v>
      </c>
    </row>
    <row r="227" hidden="1">
      <c r="A227" s="87" t="s">
        <v>1693</v>
      </c>
      <c r="B227" s="87" t="s">
        <v>1619</v>
      </c>
      <c r="C227" s="87">
        <v>496.26</v>
      </c>
      <c r="D227" s="87">
        <v>3.676</v>
      </c>
      <c r="E227" s="87">
        <v>54.0</v>
      </c>
    </row>
    <row r="228" hidden="1">
      <c r="A228" s="87" t="s">
        <v>1698</v>
      </c>
      <c r="B228" s="87" t="s">
        <v>1619</v>
      </c>
      <c r="C228" s="87">
        <v>2003.760044</v>
      </c>
      <c r="D228" s="87">
        <v>15.301440336</v>
      </c>
      <c r="E228" s="87">
        <v>44.0</v>
      </c>
    </row>
    <row r="229" hidden="1">
      <c r="A229" s="87" t="s">
        <v>1680</v>
      </c>
      <c r="B229" s="87" t="s">
        <v>1619</v>
      </c>
      <c r="C229" s="87">
        <v>975.59</v>
      </c>
      <c r="D229" s="87">
        <v>7.1676</v>
      </c>
      <c r="E229" s="87">
        <v>49.0</v>
      </c>
    </row>
    <row r="230" hidden="1">
      <c r="A230" s="87" t="s">
        <v>2173</v>
      </c>
      <c r="B230" s="87" t="s">
        <v>1619</v>
      </c>
      <c r="C230" s="87">
        <v>654.12</v>
      </c>
      <c r="D230" s="87">
        <v>4.89168</v>
      </c>
      <c r="E230" s="87">
        <v>46.0</v>
      </c>
    </row>
    <row r="231" hidden="1">
      <c r="A231" s="87" t="s">
        <v>432</v>
      </c>
      <c r="B231" s="87" t="s">
        <v>202</v>
      </c>
      <c r="C231" s="87">
        <v>193.5</v>
      </c>
      <c r="D231" s="87">
        <v>1.42416</v>
      </c>
      <c r="E231" s="87">
        <v>75.0</v>
      </c>
    </row>
    <row r="232" hidden="1">
      <c r="A232" s="87" t="s">
        <v>310</v>
      </c>
      <c r="B232" s="87" t="s">
        <v>202</v>
      </c>
      <c r="C232" s="87">
        <v>1009.799949</v>
      </c>
      <c r="D232" s="87">
        <v>6.969599648</v>
      </c>
      <c r="E232" s="87">
        <v>51.0</v>
      </c>
    </row>
    <row r="233" hidden="1">
      <c r="A233" s="87" t="s">
        <v>537</v>
      </c>
      <c r="B233" s="87" t="s">
        <v>202</v>
      </c>
      <c r="C233" s="87">
        <v>2310.12</v>
      </c>
      <c r="D233" s="87">
        <v>16.88384</v>
      </c>
      <c r="E233" s="87">
        <v>81.0</v>
      </c>
    </row>
    <row r="234" hidden="1">
      <c r="A234" s="87" t="s">
        <v>601</v>
      </c>
      <c r="B234" s="87" t="s">
        <v>202</v>
      </c>
      <c r="C234" s="87">
        <v>833.72</v>
      </c>
      <c r="D234" s="87">
        <v>6.05544</v>
      </c>
      <c r="E234" s="87">
        <v>76.0</v>
      </c>
    </row>
    <row r="235" hidden="1">
      <c r="A235" s="87" t="s">
        <v>418</v>
      </c>
      <c r="B235" s="87" t="s">
        <v>202</v>
      </c>
      <c r="C235" s="87">
        <v>478.98</v>
      </c>
      <c r="D235" s="87">
        <v>3.33512</v>
      </c>
      <c r="E235" s="87">
        <v>54.0</v>
      </c>
    </row>
    <row r="236" hidden="1">
      <c r="A236" s="87" t="s">
        <v>585</v>
      </c>
      <c r="B236" s="87" t="s">
        <v>202</v>
      </c>
      <c r="C236" s="87">
        <v>137.7</v>
      </c>
      <c r="D236" s="87">
        <v>1.0064</v>
      </c>
      <c r="E236" s="87">
        <v>81.0</v>
      </c>
    </row>
    <row r="237" hidden="1">
      <c r="A237" s="87" t="s">
        <v>238</v>
      </c>
      <c r="B237" s="87" t="s">
        <v>202</v>
      </c>
      <c r="C237" s="87">
        <v>686.46</v>
      </c>
      <c r="D237" s="87">
        <v>4.95328</v>
      </c>
      <c r="E237" s="87">
        <v>51.0</v>
      </c>
    </row>
    <row r="238" hidden="1">
      <c r="A238" s="87" t="s">
        <v>2458</v>
      </c>
      <c r="B238" s="87" t="s">
        <v>2371</v>
      </c>
      <c r="C238" s="87">
        <v>48.93</v>
      </c>
      <c r="D238" s="87">
        <v>0.0</v>
      </c>
      <c r="E238" s="87">
        <v>7.0</v>
      </c>
    </row>
    <row r="239" hidden="1">
      <c r="A239" s="87" t="s">
        <v>1816</v>
      </c>
      <c r="B239" s="87" t="s">
        <v>1619</v>
      </c>
      <c r="C239" s="87">
        <v>6.0</v>
      </c>
      <c r="D239" s="87">
        <v>0.0</v>
      </c>
      <c r="E239" s="87">
        <v>6.0</v>
      </c>
    </row>
    <row r="240" hidden="1">
      <c r="A240" s="87" t="s">
        <v>1942</v>
      </c>
      <c r="B240" s="87" t="s">
        <v>1619</v>
      </c>
      <c r="C240" s="87">
        <v>423.28</v>
      </c>
      <c r="D240" s="87">
        <v>0.0</v>
      </c>
      <c r="E240" s="87">
        <v>8.0</v>
      </c>
    </row>
    <row r="241" hidden="1">
      <c r="A241" s="87" t="s">
        <v>1960</v>
      </c>
      <c r="B241" s="87" t="s">
        <v>1619</v>
      </c>
      <c r="C241" s="87">
        <v>62.7</v>
      </c>
      <c r="D241" s="87">
        <v>0.0</v>
      </c>
      <c r="E241" s="87">
        <v>6.0</v>
      </c>
    </row>
    <row r="242" hidden="1">
      <c r="A242" s="87" t="s">
        <v>2006</v>
      </c>
      <c r="B242" s="87" t="s">
        <v>1619</v>
      </c>
      <c r="C242" s="87">
        <v>287.729991</v>
      </c>
      <c r="D242" s="87">
        <v>0.0</v>
      </c>
      <c r="E242" s="87">
        <v>9.0</v>
      </c>
    </row>
    <row r="243" hidden="1">
      <c r="A243" s="87" t="s">
        <v>2577</v>
      </c>
      <c r="B243" s="87" t="s">
        <v>2371</v>
      </c>
      <c r="C243" s="87">
        <v>55.35</v>
      </c>
      <c r="D243" s="87">
        <v>0.0</v>
      </c>
      <c r="E243" s="87">
        <v>9.0</v>
      </c>
    </row>
    <row r="244" hidden="1">
      <c r="A244" s="87" t="s">
        <v>1901</v>
      </c>
      <c r="B244" s="87" t="s">
        <v>1619</v>
      </c>
      <c r="C244" s="87">
        <v>68.62</v>
      </c>
      <c r="D244" s="87">
        <v>0.50224</v>
      </c>
      <c r="E244" s="87">
        <v>47.0</v>
      </c>
    </row>
    <row r="245" hidden="1">
      <c r="A245" s="87" t="s">
        <v>2029</v>
      </c>
      <c r="B245" s="87" t="s">
        <v>1619</v>
      </c>
      <c r="C245" s="87">
        <v>325.95</v>
      </c>
      <c r="D245" s="87">
        <v>2.46</v>
      </c>
      <c r="E245" s="87">
        <v>53.0</v>
      </c>
    </row>
    <row r="246" hidden="1">
      <c r="A246" s="87" t="s">
        <v>2154</v>
      </c>
      <c r="B246" s="87" t="s">
        <v>1619</v>
      </c>
      <c r="C246" s="87">
        <v>931.839944</v>
      </c>
      <c r="D246" s="87">
        <v>6.789119592</v>
      </c>
      <c r="E246" s="87">
        <v>56.0</v>
      </c>
    </row>
    <row r="247" hidden="1">
      <c r="A247" s="87" t="s">
        <v>1669</v>
      </c>
      <c r="B247" s="87" t="s">
        <v>1619</v>
      </c>
      <c r="C247" s="87">
        <v>475.94</v>
      </c>
      <c r="D247" s="87">
        <v>3.44832</v>
      </c>
      <c r="E247" s="87">
        <v>53.0</v>
      </c>
    </row>
    <row r="248" hidden="1">
      <c r="A248" s="87" t="s">
        <v>2218</v>
      </c>
      <c r="B248" s="87" t="s">
        <v>1619</v>
      </c>
      <c r="C248" s="87">
        <v>597.24</v>
      </c>
      <c r="D248" s="87">
        <v>4.32288</v>
      </c>
      <c r="E248" s="87">
        <v>42.0</v>
      </c>
    </row>
    <row r="249" hidden="1">
      <c r="A249" s="87" t="s">
        <v>1919</v>
      </c>
      <c r="B249" s="87" t="s">
        <v>1619</v>
      </c>
      <c r="C249" s="87">
        <v>151.74</v>
      </c>
      <c r="D249" s="87">
        <v>1.124</v>
      </c>
      <c r="E249" s="87">
        <v>54.0</v>
      </c>
    </row>
    <row r="250" hidden="1">
      <c r="A250" s="87" t="s">
        <v>1853</v>
      </c>
      <c r="B250" s="87" t="s">
        <v>1619</v>
      </c>
      <c r="C250" s="87">
        <v>1089.729941</v>
      </c>
      <c r="D250" s="87">
        <v>7.979039568</v>
      </c>
      <c r="E250" s="87">
        <v>59.0</v>
      </c>
    </row>
    <row r="251" hidden="1">
      <c r="A251" s="87" t="s">
        <v>2181</v>
      </c>
      <c r="B251" s="87" t="s">
        <v>1619</v>
      </c>
      <c r="C251" s="87">
        <v>1888.320056</v>
      </c>
      <c r="D251" s="87">
        <v>13.4880004</v>
      </c>
      <c r="E251" s="87">
        <v>56.0</v>
      </c>
    </row>
    <row r="252" hidden="1">
      <c r="A252" s="87" t="s">
        <v>1895</v>
      </c>
      <c r="B252" s="87" t="s">
        <v>1619</v>
      </c>
      <c r="C252" s="87">
        <v>682.56</v>
      </c>
      <c r="D252" s="87">
        <v>5.1192</v>
      </c>
      <c r="E252" s="87">
        <v>48.0</v>
      </c>
    </row>
    <row r="253" hidden="1">
      <c r="A253" s="87" t="s">
        <v>1883</v>
      </c>
      <c r="B253" s="87" t="s">
        <v>1619</v>
      </c>
      <c r="C253" s="87">
        <v>3095.73</v>
      </c>
      <c r="D253" s="87">
        <v>23.364</v>
      </c>
      <c r="E253" s="87">
        <v>53.0</v>
      </c>
    </row>
    <row r="254" hidden="1">
      <c r="A254" s="87" t="s">
        <v>1837</v>
      </c>
      <c r="B254" s="87" t="s">
        <v>1619</v>
      </c>
      <c r="C254" s="87">
        <v>195.57</v>
      </c>
      <c r="D254" s="87">
        <v>1.44648</v>
      </c>
      <c r="E254" s="87">
        <v>53.0</v>
      </c>
    </row>
    <row r="255" hidden="1">
      <c r="A255" s="87" t="s">
        <v>2567</v>
      </c>
      <c r="B255" s="87" t="s">
        <v>2371</v>
      </c>
      <c r="C255" s="87">
        <v>212.5</v>
      </c>
      <c r="D255" s="87">
        <v>1.632</v>
      </c>
      <c r="E255" s="87">
        <v>25.0</v>
      </c>
    </row>
    <row r="256" hidden="1">
      <c r="A256" s="87" t="s">
        <v>2556</v>
      </c>
      <c r="B256" s="87" t="s">
        <v>2371</v>
      </c>
      <c r="C256" s="87">
        <v>665.84</v>
      </c>
      <c r="D256" s="87">
        <v>4.94624</v>
      </c>
      <c r="E256" s="87">
        <v>56.0</v>
      </c>
    </row>
    <row r="257" hidden="1">
      <c r="A257" s="87" t="s">
        <v>2383</v>
      </c>
      <c r="B257" s="87" t="s">
        <v>2371</v>
      </c>
      <c r="C257" s="87">
        <v>946.400052</v>
      </c>
      <c r="D257" s="87">
        <v>6.697600368</v>
      </c>
      <c r="E257" s="87">
        <v>52.0</v>
      </c>
    </row>
    <row r="258" hidden="1">
      <c r="A258" s="87" t="s">
        <v>2392</v>
      </c>
      <c r="B258" s="87" t="s">
        <v>2371</v>
      </c>
      <c r="C258" s="87">
        <v>1613.56</v>
      </c>
      <c r="D258" s="87">
        <v>12.01824</v>
      </c>
      <c r="E258" s="87">
        <v>58.0</v>
      </c>
    </row>
    <row r="259" hidden="1">
      <c r="A259" s="87" t="s">
        <v>2560</v>
      </c>
      <c r="B259" s="87" t="s">
        <v>2371</v>
      </c>
      <c r="C259" s="87">
        <v>504.6</v>
      </c>
      <c r="D259" s="87">
        <v>3.6888</v>
      </c>
      <c r="E259" s="87">
        <v>58.0</v>
      </c>
    </row>
    <row r="260" hidden="1">
      <c r="A260" s="87" t="s">
        <v>2510</v>
      </c>
      <c r="B260" s="87" t="s">
        <v>2371</v>
      </c>
      <c r="C260" s="87">
        <v>2368.259941</v>
      </c>
      <c r="D260" s="87">
        <v>17.340479568</v>
      </c>
      <c r="E260" s="87">
        <v>59.0</v>
      </c>
    </row>
    <row r="261" hidden="1">
      <c r="A261" s="87" t="s">
        <v>9605</v>
      </c>
      <c r="B261" s="87" t="s">
        <v>2371</v>
      </c>
      <c r="C261" s="87">
        <v>836.03</v>
      </c>
      <c r="D261" s="87">
        <v>6.12144</v>
      </c>
      <c r="E261" s="87">
        <v>59.0</v>
      </c>
    </row>
    <row r="262" hidden="1">
      <c r="A262" s="87" t="s">
        <v>2577</v>
      </c>
      <c r="B262" s="87" t="s">
        <v>2371</v>
      </c>
      <c r="C262" s="87">
        <v>239.85</v>
      </c>
      <c r="D262" s="87">
        <v>1.7712</v>
      </c>
      <c r="E262" s="87">
        <v>39.0</v>
      </c>
    </row>
    <row r="263" hidden="1">
      <c r="A263" s="87" t="s">
        <v>9452</v>
      </c>
      <c r="B263" s="87" t="s">
        <v>2371</v>
      </c>
      <c r="C263" s="87">
        <v>2973.689886</v>
      </c>
      <c r="D263" s="87">
        <v>21.702719168</v>
      </c>
      <c r="E263" s="87">
        <v>57.0</v>
      </c>
    </row>
    <row r="264" hidden="1">
      <c r="A264" s="87" t="s">
        <v>2396</v>
      </c>
      <c r="B264" s="87" t="s">
        <v>2371</v>
      </c>
      <c r="C264" s="87">
        <v>662.48</v>
      </c>
      <c r="D264" s="87">
        <v>4.89216</v>
      </c>
      <c r="E264" s="87">
        <v>52.0</v>
      </c>
    </row>
    <row r="265" hidden="1">
      <c r="A265" s="87" t="s">
        <v>2490</v>
      </c>
      <c r="B265" s="87" t="s">
        <v>2371</v>
      </c>
      <c r="C265" s="87">
        <v>270.6</v>
      </c>
      <c r="D265" s="87">
        <v>1.968</v>
      </c>
      <c r="E265" s="87">
        <v>44.0</v>
      </c>
    </row>
    <row r="266" hidden="1">
      <c r="A266" s="87" t="s">
        <v>2463</v>
      </c>
      <c r="B266" s="87" t="s">
        <v>2371</v>
      </c>
      <c r="C266" s="87">
        <v>874.38</v>
      </c>
      <c r="D266" s="87">
        <v>6.28368</v>
      </c>
      <c r="E266" s="87">
        <v>59.0</v>
      </c>
    </row>
    <row r="267" hidden="1">
      <c r="A267" s="87" t="s">
        <v>2472</v>
      </c>
      <c r="B267" s="87" t="s">
        <v>2371</v>
      </c>
      <c r="C267" s="87">
        <v>535.23</v>
      </c>
      <c r="D267" s="87">
        <v>3.83112</v>
      </c>
      <c r="E267" s="87">
        <v>57.0</v>
      </c>
    </row>
    <row r="268" hidden="1">
      <c r="A268" s="87" t="s">
        <v>2565</v>
      </c>
      <c r="B268" s="87" t="s">
        <v>2371</v>
      </c>
      <c r="C268" s="87">
        <v>189.54</v>
      </c>
      <c r="D268" s="87">
        <v>1.3608</v>
      </c>
      <c r="E268" s="87">
        <v>39.0</v>
      </c>
    </row>
    <row r="269" hidden="1">
      <c r="A269" s="87" t="s">
        <v>2381</v>
      </c>
      <c r="B269" s="87" t="s">
        <v>2371</v>
      </c>
      <c r="C269" s="87">
        <v>176.72</v>
      </c>
      <c r="D269" s="87">
        <v>1.29344</v>
      </c>
      <c r="E269" s="87">
        <v>47.0</v>
      </c>
    </row>
    <row r="270" hidden="1">
      <c r="A270" s="87" t="s">
        <v>2403</v>
      </c>
      <c r="B270" s="87" t="s">
        <v>2371</v>
      </c>
      <c r="C270" s="87">
        <v>352.8</v>
      </c>
      <c r="D270" s="87">
        <v>2.5872</v>
      </c>
      <c r="E270" s="87">
        <v>24.0</v>
      </c>
    </row>
    <row r="271" hidden="1">
      <c r="A271" s="87" t="s">
        <v>628</v>
      </c>
      <c r="B271" s="87" t="s">
        <v>612</v>
      </c>
      <c r="C271" s="87">
        <v>2426.49</v>
      </c>
      <c r="D271" s="87">
        <v>17.25504</v>
      </c>
      <c r="E271" s="87">
        <v>99.0</v>
      </c>
    </row>
    <row r="272" hidden="1">
      <c r="A272" s="87" t="s">
        <v>2619</v>
      </c>
      <c r="B272" s="87" t="s">
        <v>1619</v>
      </c>
      <c r="C272" s="87">
        <v>2136.2</v>
      </c>
      <c r="D272" s="87">
        <v>15.84672</v>
      </c>
      <c r="E272" s="87">
        <v>55.0</v>
      </c>
    </row>
    <row r="273" hidden="1">
      <c r="A273" s="87" t="s">
        <v>2121</v>
      </c>
      <c r="B273" s="87" t="s">
        <v>1619</v>
      </c>
      <c r="C273" s="87">
        <v>1383.76</v>
      </c>
      <c r="D273" s="87">
        <v>10.1664</v>
      </c>
      <c r="E273" s="87">
        <v>49.0</v>
      </c>
    </row>
    <row r="274" hidden="1">
      <c r="A274" s="87" t="s">
        <v>1912</v>
      </c>
      <c r="B274" s="87" t="s">
        <v>1619</v>
      </c>
      <c r="C274" s="87">
        <v>444.99</v>
      </c>
      <c r="D274" s="87">
        <v>3.37736</v>
      </c>
      <c r="E274" s="87">
        <v>39.0</v>
      </c>
    </row>
    <row r="275" hidden="1">
      <c r="A275" s="87" t="s">
        <v>2647</v>
      </c>
      <c r="B275" s="87" t="s">
        <v>1619</v>
      </c>
      <c r="C275" s="87">
        <v>117.45</v>
      </c>
      <c r="D275" s="87">
        <v>0.89784</v>
      </c>
      <c r="E275" s="87">
        <v>45.0</v>
      </c>
    </row>
    <row r="276" hidden="1">
      <c r="A276" s="87" t="s">
        <v>1990</v>
      </c>
      <c r="B276" s="87" t="s">
        <v>1619</v>
      </c>
      <c r="C276" s="87">
        <v>57.06</v>
      </c>
      <c r="D276" s="87">
        <v>0.40576</v>
      </c>
      <c r="E276" s="87">
        <v>9.0</v>
      </c>
    </row>
    <row r="277" hidden="1">
      <c r="A277" s="87" t="s">
        <v>632</v>
      </c>
      <c r="B277" s="87" t="s">
        <v>612</v>
      </c>
      <c r="C277" s="87">
        <v>1153.11</v>
      </c>
      <c r="D277" s="87">
        <v>0.0</v>
      </c>
      <c r="E277" s="87">
        <v>57.0</v>
      </c>
    </row>
    <row r="278" hidden="1">
      <c r="A278" s="87" t="s">
        <v>2615</v>
      </c>
      <c r="B278" s="87" t="s">
        <v>612</v>
      </c>
      <c r="C278" s="87">
        <v>552.98</v>
      </c>
      <c r="D278" s="87">
        <v>0.0</v>
      </c>
      <c r="E278" s="87">
        <v>86.0</v>
      </c>
    </row>
    <row r="279" hidden="1">
      <c r="A279" s="87" t="s">
        <v>320</v>
      </c>
      <c r="B279" s="87" t="s">
        <v>202</v>
      </c>
      <c r="C279" s="87">
        <v>577.98</v>
      </c>
      <c r="D279" s="87">
        <v>4.26816</v>
      </c>
      <c r="E279" s="87">
        <v>78.0</v>
      </c>
    </row>
    <row r="280" hidden="1">
      <c r="A280" s="87" t="s">
        <v>324</v>
      </c>
      <c r="B280" s="87" t="s">
        <v>202</v>
      </c>
      <c r="C280" s="87">
        <v>393.53</v>
      </c>
      <c r="D280" s="87">
        <v>2.82808</v>
      </c>
      <c r="E280" s="87">
        <v>59.0</v>
      </c>
    </row>
    <row r="281" hidden="1">
      <c r="A281" s="87" t="s">
        <v>462</v>
      </c>
      <c r="B281" s="87" t="s">
        <v>202</v>
      </c>
      <c r="C281" s="87">
        <v>595.28</v>
      </c>
      <c r="D281" s="87">
        <v>4.42208</v>
      </c>
      <c r="E281" s="87">
        <v>56.0</v>
      </c>
    </row>
    <row r="282" hidden="1">
      <c r="A282" s="87" t="s">
        <v>234</v>
      </c>
      <c r="B282" s="87" t="s">
        <v>202</v>
      </c>
      <c r="C282" s="87">
        <v>3055.36</v>
      </c>
      <c r="D282" s="87">
        <v>22.2208</v>
      </c>
      <c r="E282" s="87">
        <v>77.0</v>
      </c>
    </row>
    <row r="283" hidden="1">
      <c r="A283" s="87" t="s">
        <v>2345</v>
      </c>
      <c r="B283" s="87" t="s">
        <v>202</v>
      </c>
      <c r="C283" s="87">
        <v>121.66</v>
      </c>
      <c r="D283" s="87">
        <v>0.97328</v>
      </c>
      <c r="E283" s="87">
        <v>14.0</v>
      </c>
    </row>
    <row r="284" hidden="1">
      <c r="A284" s="87" t="s">
        <v>622</v>
      </c>
      <c r="B284" s="87" t="s">
        <v>612</v>
      </c>
      <c r="C284" s="87">
        <v>441.63</v>
      </c>
      <c r="D284" s="87">
        <v>0.0</v>
      </c>
      <c r="E284" s="87">
        <v>63.0</v>
      </c>
    </row>
    <row r="285" hidden="1">
      <c r="A285" s="87" t="s">
        <v>620</v>
      </c>
      <c r="B285" s="87" t="s">
        <v>612</v>
      </c>
      <c r="C285" s="87">
        <v>1320.0</v>
      </c>
      <c r="D285" s="87">
        <v>0.0</v>
      </c>
      <c r="E285" s="87">
        <v>88.0</v>
      </c>
    </row>
    <row r="286" hidden="1">
      <c r="A286" s="87" t="s">
        <v>624</v>
      </c>
      <c r="B286" s="87" t="s">
        <v>612</v>
      </c>
      <c r="C286" s="87">
        <v>1589.28</v>
      </c>
      <c r="D286" s="87">
        <v>0.0</v>
      </c>
      <c r="E286" s="87">
        <v>84.0</v>
      </c>
    </row>
    <row r="287" hidden="1">
      <c r="A287" s="87" t="s">
        <v>1697</v>
      </c>
      <c r="B287" s="87" t="s">
        <v>1619</v>
      </c>
      <c r="C287" s="87">
        <v>1742.400045</v>
      </c>
      <c r="D287" s="87">
        <v>12.39040032</v>
      </c>
      <c r="E287" s="87">
        <v>45.0</v>
      </c>
    </row>
    <row r="288" hidden="1">
      <c r="A288" s="87" t="s">
        <v>7773</v>
      </c>
      <c r="B288" s="87" t="s">
        <v>1619</v>
      </c>
      <c r="C288" s="87">
        <v>103.48</v>
      </c>
      <c r="D288" s="87">
        <v>0.74824</v>
      </c>
      <c r="E288" s="87">
        <v>52.0</v>
      </c>
    </row>
    <row r="289" hidden="1">
      <c r="A289" s="87" t="s">
        <v>2081</v>
      </c>
      <c r="B289" s="87" t="s">
        <v>1619</v>
      </c>
      <c r="C289" s="87">
        <v>1736.0</v>
      </c>
      <c r="D289" s="87">
        <v>12.648</v>
      </c>
      <c r="E289" s="87">
        <v>56.0</v>
      </c>
    </row>
    <row r="290" hidden="1">
      <c r="A290" s="87" t="s">
        <v>1861</v>
      </c>
      <c r="B290" s="87" t="s">
        <v>1619</v>
      </c>
      <c r="C290" s="87">
        <v>126.96</v>
      </c>
      <c r="D290" s="87">
        <v>0.92736</v>
      </c>
      <c r="E290" s="87">
        <v>46.0</v>
      </c>
    </row>
    <row r="291" hidden="1">
      <c r="A291" s="87" t="s">
        <v>1951</v>
      </c>
      <c r="B291" s="87" t="s">
        <v>1619</v>
      </c>
      <c r="C291" s="87">
        <v>553.28</v>
      </c>
      <c r="D291" s="87">
        <v>4.00064</v>
      </c>
      <c r="E291" s="87">
        <v>52.0</v>
      </c>
    </row>
    <row r="292" hidden="1">
      <c r="A292" s="87" t="s">
        <v>2623</v>
      </c>
      <c r="B292" s="87" t="s">
        <v>1619</v>
      </c>
      <c r="C292" s="87">
        <v>330.99</v>
      </c>
      <c r="D292" s="87">
        <v>2.44024</v>
      </c>
      <c r="E292" s="87">
        <v>51.0</v>
      </c>
    </row>
    <row r="293" hidden="1">
      <c r="A293" s="87" t="s">
        <v>2205</v>
      </c>
      <c r="B293" s="87" t="s">
        <v>1619</v>
      </c>
      <c r="C293" s="87">
        <v>494.5</v>
      </c>
      <c r="D293" s="87">
        <v>3.68</v>
      </c>
      <c r="E293" s="87">
        <v>43.0</v>
      </c>
    </row>
    <row r="294" hidden="1">
      <c r="A294" s="87" t="s">
        <v>1729</v>
      </c>
      <c r="B294" s="87" t="s">
        <v>1619</v>
      </c>
      <c r="C294" s="87">
        <v>2063.36</v>
      </c>
      <c r="D294" s="87">
        <v>14.91968</v>
      </c>
      <c r="E294" s="87">
        <v>52.0</v>
      </c>
    </row>
    <row r="295" hidden="1">
      <c r="A295" s="87" t="s">
        <v>8466</v>
      </c>
      <c r="B295" s="87" t="s">
        <v>1619</v>
      </c>
      <c r="C295" s="87">
        <v>452.16</v>
      </c>
      <c r="D295" s="87">
        <v>3.41632</v>
      </c>
      <c r="E295" s="87">
        <v>36.0</v>
      </c>
    </row>
    <row r="296" hidden="1">
      <c r="A296" s="87" t="s">
        <v>2156</v>
      </c>
      <c r="B296" s="87" t="s">
        <v>1619</v>
      </c>
      <c r="C296" s="87">
        <v>67.34</v>
      </c>
      <c r="D296" s="87">
        <v>0.49504</v>
      </c>
      <c r="E296" s="87">
        <v>37.0</v>
      </c>
    </row>
    <row r="297" hidden="1">
      <c r="A297" s="87" t="s">
        <v>1855</v>
      </c>
      <c r="B297" s="87" t="s">
        <v>1619</v>
      </c>
      <c r="C297" s="87">
        <v>311.19</v>
      </c>
      <c r="D297" s="87">
        <v>2.24664</v>
      </c>
      <c r="E297" s="87">
        <v>41.0</v>
      </c>
    </row>
    <row r="298" hidden="1">
      <c r="A298" s="87" t="s">
        <v>1885</v>
      </c>
      <c r="B298" s="87" t="s">
        <v>1619</v>
      </c>
      <c r="C298" s="87">
        <v>2083.68</v>
      </c>
      <c r="D298" s="87">
        <v>14.93304</v>
      </c>
      <c r="E298" s="87">
        <v>48.0</v>
      </c>
    </row>
    <row r="299" hidden="1">
      <c r="A299" s="87" t="s">
        <v>2629</v>
      </c>
      <c r="B299" s="87" t="s">
        <v>1619</v>
      </c>
      <c r="C299" s="87">
        <v>792.48</v>
      </c>
      <c r="D299" s="87">
        <v>5.6896</v>
      </c>
      <c r="E299" s="87">
        <v>39.0</v>
      </c>
    </row>
    <row r="300" hidden="1">
      <c r="A300" s="87" t="s">
        <v>1871</v>
      </c>
      <c r="B300" s="87" t="s">
        <v>1619</v>
      </c>
      <c r="C300" s="87">
        <v>44.08</v>
      </c>
      <c r="D300" s="87">
        <v>0.3248</v>
      </c>
      <c r="E300" s="87">
        <v>38.0</v>
      </c>
    </row>
    <row r="301" hidden="1">
      <c r="A301" s="87" t="s">
        <v>2006</v>
      </c>
      <c r="B301" s="87" t="s">
        <v>1619</v>
      </c>
      <c r="C301" s="87">
        <v>1790.319944</v>
      </c>
      <c r="D301" s="87">
        <v>13.299519584</v>
      </c>
      <c r="E301" s="87">
        <v>56.0</v>
      </c>
    </row>
    <row r="302" hidden="1">
      <c r="A302" s="87" t="s">
        <v>2511</v>
      </c>
      <c r="B302" s="87" t="s">
        <v>2371</v>
      </c>
      <c r="C302" s="87">
        <v>378.19</v>
      </c>
      <c r="D302" s="87">
        <v>2.76912</v>
      </c>
      <c r="E302" s="87">
        <v>59.0</v>
      </c>
    </row>
    <row r="303" hidden="1">
      <c r="A303" s="87" t="s">
        <v>2395</v>
      </c>
      <c r="B303" s="87" t="s">
        <v>2371</v>
      </c>
      <c r="C303" s="87">
        <v>1507.29</v>
      </c>
      <c r="D303" s="87">
        <v>11.03208</v>
      </c>
      <c r="E303" s="87">
        <v>47.0</v>
      </c>
    </row>
    <row r="304" hidden="1">
      <c r="A304" s="87" t="s">
        <v>2433</v>
      </c>
      <c r="B304" s="87" t="s">
        <v>2371</v>
      </c>
      <c r="C304" s="87">
        <v>56.0</v>
      </c>
      <c r="D304" s="87">
        <v>0.4</v>
      </c>
      <c r="E304" s="87">
        <v>56.0</v>
      </c>
    </row>
    <row r="305" hidden="1">
      <c r="A305" s="87" t="s">
        <v>2558</v>
      </c>
      <c r="B305" s="87" t="s">
        <v>2371</v>
      </c>
      <c r="C305" s="87">
        <v>91.76</v>
      </c>
      <c r="D305" s="87">
        <v>0.67488</v>
      </c>
      <c r="E305" s="87">
        <v>62.0</v>
      </c>
    </row>
    <row r="306" hidden="1">
      <c r="A306" s="87" t="s">
        <v>2464</v>
      </c>
      <c r="B306" s="87" t="s">
        <v>2371</v>
      </c>
      <c r="C306" s="87">
        <v>197.64</v>
      </c>
      <c r="D306" s="87">
        <v>1.45152</v>
      </c>
      <c r="E306" s="87">
        <v>61.0</v>
      </c>
    </row>
    <row r="307" hidden="1">
      <c r="A307" s="87" t="s">
        <v>9607</v>
      </c>
      <c r="B307" s="87" t="s">
        <v>2371</v>
      </c>
      <c r="C307" s="87">
        <v>2816.159904</v>
      </c>
      <c r="D307" s="87">
        <v>20.182479312</v>
      </c>
      <c r="E307" s="87">
        <v>48.0</v>
      </c>
    </row>
    <row r="308" hidden="1">
      <c r="A308" s="87" t="s">
        <v>2389</v>
      </c>
      <c r="B308" s="87" t="s">
        <v>2371</v>
      </c>
      <c r="C308" s="87">
        <v>124.46</v>
      </c>
      <c r="D308" s="87">
        <v>0.93472</v>
      </c>
      <c r="E308" s="87">
        <v>49.0</v>
      </c>
    </row>
    <row r="309" hidden="1">
      <c r="A309" s="87" t="s">
        <v>2566</v>
      </c>
      <c r="B309" s="87" t="s">
        <v>2371</v>
      </c>
      <c r="C309" s="87">
        <v>366.95</v>
      </c>
      <c r="D309" s="87">
        <v>2.7208</v>
      </c>
      <c r="E309" s="87">
        <v>41.0</v>
      </c>
    </row>
    <row r="310" hidden="1">
      <c r="A310" s="87" t="s">
        <v>2515</v>
      </c>
      <c r="B310" s="87" t="s">
        <v>2371</v>
      </c>
      <c r="C310" s="87">
        <v>1641.979942</v>
      </c>
      <c r="D310" s="87">
        <v>12.229919568</v>
      </c>
      <c r="E310" s="87">
        <v>58.0</v>
      </c>
    </row>
    <row r="311" hidden="1">
      <c r="A311" s="87" t="s">
        <v>2408</v>
      </c>
      <c r="B311" s="87" t="s">
        <v>2371</v>
      </c>
      <c r="C311" s="87">
        <v>1145.139938</v>
      </c>
      <c r="D311" s="87">
        <v>8.422319544</v>
      </c>
      <c r="E311" s="87">
        <v>62.0</v>
      </c>
    </row>
    <row r="312" hidden="1">
      <c r="A312" s="87" t="s">
        <v>2491</v>
      </c>
      <c r="B312" s="87" t="s">
        <v>2371</v>
      </c>
      <c r="C312" s="87">
        <v>362.02</v>
      </c>
      <c r="D312" s="87">
        <v>2.70728</v>
      </c>
      <c r="E312" s="87">
        <v>46.0</v>
      </c>
    </row>
    <row r="313" hidden="1">
      <c r="A313" s="87" t="s">
        <v>644</v>
      </c>
      <c r="B313" s="87" t="s">
        <v>612</v>
      </c>
      <c r="C313" s="87">
        <v>2964.159843</v>
      </c>
      <c r="D313" s="87">
        <v>21.749758848</v>
      </c>
      <c r="E313" s="87">
        <v>157.0</v>
      </c>
    </row>
    <row r="314" hidden="1">
      <c r="A314" s="87" t="s">
        <v>1857</v>
      </c>
      <c r="B314" s="87" t="s">
        <v>1619</v>
      </c>
      <c r="C314" s="87">
        <v>531.85</v>
      </c>
      <c r="D314" s="87">
        <v>3.94536</v>
      </c>
      <c r="E314" s="87">
        <v>55.0</v>
      </c>
    </row>
    <row r="315" hidden="1">
      <c r="A315" s="87" t="s">
        <v>2085</v>
      </c>
      <c r="B315" s="87" t="s">
        <v>1619</v>
      </c>
      <c r="C315" s="87">
        <v>164.3</v>
      </c>
      <c r="D315" s="87">
        <v>1.2152</v>
      </c>
      <c r="E315" s="87">
        <v>53.0</v>
      </c>
    </row>
    <row r="316" hidden="1">
      <c r="A316" s="87" t="s">
        <v>2648</v>
      </c>
      <c r="B316" s="87" t="s">
        <v>1619</v>
      </c>
      <c r="C316" s="87">
        <v>497.04</v>
      </c>
      <c r="D316" s="87">
        <v>3.6624</v>
      </c>
      <c r="E316" s="87">
        <v>38.0</v>
      </c>
    </row>
    <row r="317" hidden="1">
      <c r="A317" s="87" t="s">
        <v>472</v>
      </c>
      <c r="B317" s="87" t="s">
        <v>202</v>
      </c>
      <c r="C317" s="87">
        <v>1128.730041</v>
      </c>
      <c r="D317" s="87">
        <v>8.80960032</v>
      </c>
      <c r="E317" s="87">
        <v>41.0</v>
      </c>
    </row>
    <row r="318" hidden="1">
      <c r="A318" s="87" t="s">
        <v>308</v>
      </c>
      <c r="B318" s="87" t="s">
        <v>202</v>
      </c>
      <c r="C318" s="87">
        <v>3769.399859</v>
      </c>
      <c r="D318" s="87">
        <v>26.305599016</v>
      </c>
      <c r="E318" s="87">
        <v>47.0</v>
      </c>
    </row>
    <row r="319" hidden="1">
      <c r="A319" s="87" t="s">
        <v>587</v>
      </c>
      <c r="B319" s="87" t="s">
        <v>202</v>
      </c>
      <c r="C319" s="87">
        <v>608.28</v>
      </c>
      <c r="D319" s="87">
        <v>4.47168</v>
      </c>
      <c r="E319" s="87">
        <v>74.0</v>
      </c>
    </row>
    <row r="320" hidden="1">
      <c r="A320" s="87" t="s">
        <v>236</v>
      </c>
      <c r="B320" s="87" t="s">
        <v>202</v>
      </c>
      <c r="C320" s="87">
        <v>3617.46</v>
      </c>
      <c r="D320" s="87">
        <v>26.3088</v>
      </c>
      <c r="E320" s="87">
        <v>77.0</v>
      </c>
    </row>
    <row r="321" hidden="1">
      <c r="A321" s="87" t="s">
        <v>525</v>
      </c>
      <c r="B321" s="87" t="s">
        <v>202</v>
      </c>
      <c r="C321" s="87">
        <v>6653.399844</v>
      </c>
      <c r="D321" s="87">
        <v>47.085598896</v>
      </c>
      <c r="E321" s="87">
        <v>52.0</v>
      </c>
    </row>
    <row r="322" hidden="1">
      <c r="A322" s="87" t="s">
        <v>254</v>
      </c>
      <c r="B322" s="87" t="s">
        <v>202</v>
      </c>
      <c r="C322" s="87">
        <v>268.65</v>
      </c>
      <c r="D322" s="87">
        <v>2.10144</v>
      </c>
      <c r="E322" s="87">
        <v>45.0</v>
      </c>
    </row>
    <row r="323" hidden="1">
      <c r="A323" s="87" t="s">
        <v>430</v>
      </c>
      <c r="B323" s="87" t="s">
        <v>202</v>
      </c>
      <c r="C323" s="87">
        <v>198.55</v>
      </c>
      <c r="D323" s="87">
        <v>1.444</v>
      </c>
      <c r="E323" s="87">
        <v>55.0</v>
      </c>
    </row>
    <row r="324" hidden="1">
      <c r="A324" s="87" t="s">
        <v>2621</v>
      </c>
      <c r="B324" s="87" t="s">
        <v>1619</v>
      </c>
      <c r="C324" s="87">
        <v>11.52</v>
      </c>
      <c r="D324" s="87">
        <v>0.0</v>
      </c>
      <c r="E324" s="87">
        <v>4.0</v>
      </c>
    </row>
    <row r="325" hidden="1">
      <c r="A325" s="87" t="s">
        <v>2654</v>
      </c>
      <c r="B325" s="87" t="s">
        <v>1619</v>
      </c>
      <c r="C325" s="87">
        <v>118.650007</v>
      </c>
      <c r="D325" s="87">
        <v>0.0</v>
      </c>
      <c r="E325" s="87">
        <v>7.0</v>
      </c>
    </row>
    <row r="326" hidden="1">
      <c r="A326" s="87" t="s">
        <v>2402</v>
      </c>
      <c r="B326" s="87" t="s">
        <v>2371</v>
      </c>
      <c r="C326" s="87">
        <v>85.56</v>
      </c>
      <c r="D326" s="87">
        <v>0.0</v>
      </c>
      <c r="E326" s="87">
        <v>12.0</v>
      </c>
    </row>
    <row r="327" hidden="1">
      <c r="A327" s="87" t="s">
        <v>2551</v>
      </c>
      <c r="B327" s="87" t="s">
        <v>2371</v>
      </c>
      <c r="C327" s="87">
        <v>33.05</v>
      </c>
      <c r="D327" s="87">
        <v>0.0</v>
      </c>
      <c r="E327" s="87">
        <v>5.0</v>
      </c>
    </row>
    <row r="328" hidden="1">
      <c r="A328" s="87" t="s">
        <v>2516</v>
      </c>
      <c r="B328" s="87" t="s">
        <v>2371</v>
      </c>
      <c r="C328" s="87">
        <v>81.72</v>
      </c>
      <c r="D328" s="87">
        <v>0.0</v>
      </c>
      <c r="E328" s="87">
        <v>12.0</v>
      </c>
    </row>
    <row r="329" hidden="1">
      <c r="A329" s="87" t="s">
        <v>2393</v>
      </c>
      <c r="B329" s="87" t="s">
        <v>2371</v>
      </c>
      <c r="C329" s="87">
        <v>220.72</v>
      </c>
      <c r="D329" s="87">
        <v>0.0</v>
      </c>
      <c r="E329" s="87">
        <v>8.0</v>
      </c>
    </row>
    <row r="330" hidden="1">
      <c r="A330" s="87" t="s">
        <v>2406</v>
      </c>
      <c r="B330" s="87" t="s">
        <v>2371</v>
      </c>
      <c r="C330" s="87">
        <v>160.289991</v>
      </c>
      <c r="D330" s="87">
        <v>0.0</v>
      </c>
      <c r="E330" s="87">
        <v>9.0</v>
      </c>
    </row>
    <row r="331" hidden="1">
      <c r="A331" s="87" t="s">
        <v>2476</v>
      </c>
      <c r="B331" s="87" t="s">
        <v>2371</v>
      </c>
      <c r="C331" s="87">
        <v>242.519988</v>
      </c>
      <c r="D331" s="87">
        <v>0.0</v>
      </c>
      <c r="E331" s="87">
        <v>12.0</v>
      </c>
    </row>
    <row r="332" hidden="1">
      <c r="A332" s="87" t="s">
        <v>2417</v>
      </c>
      <c r="B332" s="87" t="s">
        <v>2371</v>
      </c>
      <c r="C332" s="87">
        <v>90.61</v>
      </c>
      <c r="D332" s="87">
        <v>0.0</v>
      </c>
      <c r="E332" s="87">
        <v>13.0</v>
      </c>
    </row>
    <row r="333" hidden="1">
      <c r="A333" s="87" t="s">
        <v>2522</v>
      </c>
      <c r="B333" s="87" t="s">
        <v>2371</v>
      </c>
      <c r="C333" s="87">
        <v>630.849978</v>
      </c>
      <c r="D333" s="87">
        <v>0.0</v>
      </c>
      <c r="E333" s="87">
        <v>11.0</v>
      </c>
    </row>
    <row r="334" hidden="1">
      <c r="A334" s="87" t="s">
        <v>9608</v>
      </c>
      <c r="B334" s="87" t="s">
        <v>2371</v>
      </c>
      <c r="C334" s="87">
        <v>137.06</v>
      </c>
      <c r="D334" s="87">
        <v>0.0</v>
      </c>
      <c r="E334" s="87">
        <v>11.0</v>
      </c>
    </row>
    <row r="335" hidden="1">
      <c r="A335" s="87" t="s">
        <v>2405</v>
      </c>
      <c r="B335" s="87" t="s">
        <v>2371</v>
      </c>
      <c r="C335" s="87">
        <v>883.820014</v>
      </c>
      <c r="D335" s="87">
        <v>0.0</v>
      </c>
      <c r="E335" s="87">
        <v>14.0</v>
      </c>
    </row>
    <row r="336" hidden="1">
      <c r="A336" s="87" t="s">
        <v>2454</v>
      </c>
      <c r="B336" s="87" t="s">
        <v>2371</v>
      </c>
      <c r="C336" s="87">
        <v>13.28</v>
      </c>
      <c r="D336" s="87">
        <v>0.0</v>
      </c>
      <c r="E336" s="87">
        <v>8.0</v>
      </c>
    </row>
    <row r="337" hidden="1">
      <c r="A337" s="87" t="s">
        <v>1958</v>
      </c>
      <c r="B337" s="87" t="s">
        <v>1619</v>
      </c>
      <c r="C337" s="87">
        <v>112.88</v>
      </c>
      <c r="D337" s="87">
        <v>0.0</v>
      </c>
      <c r="E337" s="87">
        <v>8.0</v>
      </c>
    </row>
    <row r="338" hidden="1">
      <c r="A338" s="87" t="s">
        <v>1628</v>
      </c>
      <c r="B338" s="87" t="s">
        <v>1619</v>
      </c>
      <c r="C338" s="87">
        <v>99.54</v>
      </c>
      <c r="D338" s="87">
        <v>0.0</v>
      </c>
      <c r="E338" s="87">
        <v>7.0</v>
      </c>
    </row>
    <row r="339" hidden="1">
      <c r="A339" s="87" t="s">
        <v>2142</v>
      </c>
      <c r="B339" s="87" t="s">
        <v>1619</v>
      </c>
      <c r="C339" s="87">
        <v>8.56</v>
      </c>
      <c r="D339" s="87">
        <v>0.0</v>
      </c>
      <c r="E339" s="87">
        <v>8.0</v>
      </c>
    </row>
    <row r="340" hidden="1">
      <c r="A340" s="87" t="s">
        <v>2524</v>
      </c>
      <c r="B340" s="87" t="s">
        <v>2371</v>
      </c>
      <c r="C340" s="87">
        <v>613.49998</v>
      </c>
      <c r="D340" s="87">
        <v>0.0</v>
      </c>
      <c r="E340" s="87">
        <v>10.0</v>
      </c>
    </row>
    <row r="341" hidden="1">
      <c r="A341" s="87" t="s">
        <v>2512</v>
      </c>
      <c r="B341" s="87" t="s">
        <v>2371</v>
      </c>
      <c r="C341" s="87">
        <v>49.41</v>
      </c>
      <c r="D341" s="87">
        <v>0.0</v>
      </c>
      <c r="E341" s="87">
        <v>9.0</v>
      </c>
    </row>
    <row r="342" hidden="1">
      <c r="A342" s="87" t="s">
        <v>2391</v>
      </c>
      <c r="B342" s="87" t="s">
        <v>2371</v>
      </c>
      <c r="C342" s="87">
        <v>112.4</v>
      </c>
      <c r="D342" s="87">
        <v>0.0</v>
      </c>
      <c r="E342" s="87">
        <v>10.0</v>
      </c>
    </row>
    <row r="343" hidden="1">
      <c r="A343" s="87" t="s">
        <v>1641</v>
      </c>
      <c r="B343" s="87" t="s">
        <v>1619</v>
      </c>
      <c r="C343" s="87">
        <v>135.45</v>
      </c>
      <c r="D343" s="87">
        <v>0.0</v>
      </c>
      <c r="E343" s="87">
        <v>7.0</v>
      </c>
    </row>
    <row r="344" hidden="1">
      <c r="A344" s="87" t="s">
        <v>1863</v>
      </c>
      <c r="B344" s="87" t="s">
        <v>1619</v>
      </c>
      <c r="C344" s="87">
        <v>52.71</v>
      </c>
      <c r="D344" s="87">
        <v>0.0</v>
      </c>
      <c r="E344" s="87">
        <v>7.0</v>
      </c>
    </row>
    <row r="345" hidden="1">
      <c r="A345" s="87" t="s">
        <v>416</v>
      </c>
      <c r="B345" s="87" t="s">
        <v>202</v>
      </c>
      <c r="C345" s="87">
        <v>392.8</v>
      </c>
      <c r="D345" s="87">
        <v>2.86744</v>
      </c>
      <c r="E345" s="87">
        <v>80.0</v>
      </c>
    </row>
    <row r="346" hidden="1">
      <c r="A346" s="87" t="s">
        <v>2345</v>
      </c>
      <c r="B346" s="87" t="s">
        <v>202</v>
      </c>
      <c r="C346" s="87">
        <v>458.92</v>
      </c>
      <c r="D346" s="87">
        <v>3.58792</v>
      </c>
      <c r="E346" s="87">
        <v>44.0</v>
      </c>
    </row>
    <row r="347" hidden="1">
      <c r="A347" s="87" t="s">
        <v>375</v>
      </c>
      <c r="B347" s="87" t="s">
        <v>202</v>
      </c>
      <c r="C347" s="87">
        <v>331.98</v>
      </c>
      <c r="D347" s="87">
        <v>2.57536</v>
      </c>
      <c r="E347" s="87">
        <v>33.0</v>
      </c>
    </row>
    <row r="348" hidden="1">
      <c r="A348" s="87" t="s">
        <v>304</v>
      </c>
      <c r="B348" s="87" t="s">
        <v>202</v>
      </c>
      <c r="C348" s="87">
        <v>5320.969927</v>
      </c>
      <c r="D348" s="87">
        <v>39.069039464</v>
      </c>
      <c r="E348" s="87">
        <v>73.0</v>
      </c>
    </row>
    <row r="349" hidden="1">
      <c r="A349" s="87" t="s">
        <v>513</v>
      </c>
      <c r="B349" s="87" t="s">
        <v>202</v>
      </c>
      <c r="C349" s="87">
        <v>9050.279735</v>
      </c>
      <c r="D349" s="87">
        <v>64.20575812</v>
      </c>
      <c r="E349" s="87">
        <v>53.0</v>
      </c>
    </row>
    <row r="350" hidden="1">
      <c r="A350" s="87" t="s">
        <v>2349</v>
      </c>
      <c r="B350" s="87" t="s">
        <v>202</v>
      </c>
      <c r="C350" s="87">
        <v>411.45</v>
      </c>
      <c r="D350" s="87">
        <v>2.7852</v>
      </c>
      <c r="E350" s="87">
        <v>39.0</v>
      </c>
    </row>
    <row r="351" hidden="1">
      <c r="A351" s="87" t="s">
        <v>2515</v>
      </c>
      <c r="B351" s="87" t="s">
        <v>2371</v>
      </c>
      <c r="C351" s="87">
        <v>259.49</v>
      </c>
      <c r="D351" s="87">
        <v>0.0</v>
      </c>
      <c r="E351" s="87">
        <v>11.0</v>
      </c>
    </row>
    <row r="352" hidden="1">
      <c r="A352" s="87" t="s">
        <v>2395</v>
      </c>
      <c r="B352" s="87" t="s">
        <v>2371</v>
      </c>
      <c r="C352" s="87">
        <v>320.7</v>
      </c>
      <c r="D352" s="87">
        <v>0.0</v>
      </c>
      <c r="E352" s="87">
        <v>10.0</v>
      </c>
    </row>
    <row r="353" hidden="1">
      <c r="A353" s="87" t="s">
        <v>2605</v>
      </c>
      <c r="B353" s="87" t="s">
        <v>2371</v>
      </c>
      <c r="C353" s="87">
        <v>93.06</v>
      </c>
      <c r="D353" s="87">
        <v>0.0</v>
      </c>
      <c r="E353" s="87">
        <v>9.0</v>
      </c>
    </row>
    <row r="354" hidden="1">
      <c r="A354" s="87" t="s">
        <v>1724</v>
      </c>
      <c r="B354" s="87" t="s">
        <v>1619</v>
      </c>
      <c r="C354" s="87">
        <v>127.98</v>
      </c>
      <c r="D354" s="87">
        <v>0.0</v>
      </c>
      <c r="E354" s="87">
        <v>9.0</v>
      </c>
    </row>
    <row r="355" hidden="1">
      <c r="A355" s="87" t="s">
        <v>2047</v>
      </c>
      <c r="B355" s="87" t="s">
        <v>1619</v>
      </c>
      <c r="C355" s="87">
        <v>243.679992</v>
      </c>
      <c r="D355" s="87">
        <v>0.0</v>
      </c>
      <c r="E355" s="87">
        <v>8.0</v>
      </c>
    </row>
    <row r="356" hidden="1">
      <c r="A356" s="87" t="s">
        <v>1949</v>
      </c>
      <c r="B356" s="87" t="s">
        <v>1619</v>
      </c>
      <c r="C356" s="87">
        <v>52.48</v>
      </c>
      <c r="D356" s="87">
        <v>0.0</v>
      </c>
      <c r="E356" s="87">
        <v>8.0</v>
      </c>
    </row>
    <row r="357" hidden="1">
      <c r="A357" s="87" t="s">
        <v>2181</v>
      </c>
      <c r="B357" s="87" t="s">
        <v>1619</v>
      </c>
      <c r="C357" s="87">
        <v>364.230009</v>
      </c>
      <c r="D357" s="87">
        <v>0.0</v>
      </c>
      <c r="E357" s="87">
        <v>9.0</v>
      </c>
    </row>
    <row r="358" hidden="1">
      <c r="A358" s="87" t="s">
        <v>1646</v>
      </c>
      <c r="B358" s="87" t="s">
        <v>1619</v>
      </c>
      <c r="C358" s="87">
        <v>59.99</v>
      </c>
      <c r="D358" s="87">
        <v>0.0</v>
      </c>
      <c r="E358" s="87">
        <v>7.0</v>
      </c>
    </row>
    <row r="359" hidden="1">
      <c r="A359" s="87" t="s">
        <v>2644</v>
      </c>
      <c r="B359" s="87" t="s">
        <v>1619</v>
      </c>
      <c r="C359" s="87">
        <v>460.040007</v>
      </c>
      <c r="D359" s="87">
        <v>0.0</v>
      </c>
      <c r="E359" s="87">
        <v>7.0</v>
      </c>
    </row>
    <row r="360" hidden="1">
      <c r="A360" s="87" t="s">
        <v>1799</v>
      </c>
      <c r="B360" s="87" t="s">
        <v>1619</v>
      </c>
      <c r="C360" s="87">
        <v>110.81</v>
      </c>
      <c r="D360" s="87">
        <v>0.0</v>
      </c>
      <c r="E360" s="87">
        <v>7.0</v>
      </c>
    </row>
    <row r="361" hidden="1">
      <c r="A361" s="87" t="s">
        <v>1755</v>
      </c>
      <c r="B361" s="87" t="s">
        <v>1619</v>
      </c>
      <c r="C361" s="87">
        <v>239.92</v>
      </c>
      <c r="D361" s="87">
        <v>0.0</v>
      </c>
      <c r="E361" s="87">
        <v>8.0</v>
      </c>
    </row>
    <row r="362" hidden="1">
      <c r="A362" s="87" t="s">
        <v>2531</v>
      </c>
      <c r="B362" s="87" t="s">
        <v>2371</v>
      </c>
      <c r="C362" s="87">
        <v>13.2</v>
      </c>
      <c r="D362" s="87">
        <v>0.0</v>
      </c>
      <c r="E362" s="87">
        <v>11.0</v>
      </c>
    </row>
    <row r="363" hidden="1">
      <c r="A363" s="87" t="s">
        <v>9609</v>
      </c>
      <c r="B363" s="87" t="s">
        <v>2371</v>
      </c>
      <c r="C363" s="87">
        <v>33.24</v>
      </c>
      <c r="D363" s="87">
        <v>0.0</v>
      </c>
      <c r="E363" s="87">
        <v>12.0</v>
      </c>
    </row>
    <row r="364" hidden="1">
      <c r="A364" s="87" t="s">
        <v>2470</v>
      </c>
      <c r="B364" s="87" t="s">
        <v>2371</v>
      </c>
      <c r="C364" s="87">
        <v>38.35</v>
      </c>
      <c r="D364" s="87">
        <v>0.0</v>
      </c>
      <c r="E364" s="87">
        <v>13.0</v>
      </c>
    </row>
    <row r="365" hidden="1">
      <c r="A365" s="87" t="s">
        <v>2373</v>
      </c>
      <c r="B365" s="87" t="s">
        <v>2371</v>
      </c>
      <c r="C365" s="87">
        <v>39.0</v>
      </c>
      <c r="D365" s="87">
        <v>0.0</v>
      </c>
      <c r="E365" s="87">
        <v>13.0</v>
      </c>
    </row>
    <row r="366" hidden="1">
      <c r="A366" s="87" t="s">
        <v>2399</v>
      </c>
      <c r="B366" s="87" t="s">
        <v>2371</v>
      </c>
      <c r="C366" s="87">
        <v>387.40002</v>
      </c>
      <c r="D366" s="87">
        <v>0.0</v>
      </c>
      <c r="E366" s="87">
        <v>10.0</v>
      </c>
    </row>
    <row r="367" hidden="1">
      <c r="A367" s="87" t="s">
        <v>2504</v>
      </c>
      <c r="B367" s="87" t="s">
        <v>2371</v>
      </c>
      <c r="C367" s="87">
        <v>189.0</v>
      </c>
      <c r="D367" s="87">
        <v>0.0</v>
      </c>
      <c r="E367" s="87">
        <v>10.0</v>
      </c>
    </row>
    <row r="368" hidden="1">
      <c r="A368" s="87" t="s">
        <v>2542</v>
      </c>
      <c r="B368" s="87" t="s">
        <v>2371</v>
      </c>
      <c r="C368" s="87">
        <v>196.679989</v>
      </c>
      <c r="D368" s="87">
        <v>0.0</v>
      </c>
      <c r="E368" s="87">
        <v>11.0</v>
      </c>
    </row>
    <row r="369" hidden="1">
      <c r="A369" s="87" t="s">
        <v>2533</v>
      </c>
      <c r="B369" s="87" t="s">
        <v>2371</v>
      </c>
      <c r="C369" s="87">
        <v>596.679986</v>
      </c>
      <c r="D369" s="87">
        <v>0.0</v>
      </c>
      <c r="E369" s="87">
        <v>14.0</v>
      </c>
    </row>
    <row r="370" hidden="1">
      <c r="A370" s="87" t="s">
        <v>2429</v>
      </c>
      <c r="B370" s="87" t="s">
        <v>2371</v>
      </c>
      <c r="C370" s="87">
        <v>25.68</v>
      </c>
      <c r="D370" s="87">
        <v>0.0</v>
      </c>
      <c r="E370" s="87">
        <v>12.0</v>
      </c>
    </row>
    <row r="371" hidden="1">
      <c r="A371" s="87" t="s">
        <v>1897</v>
      </c>
      <c r="B371" s="87" t="s">
        <v>1619</v>
      </c>
      <c r="C371" s="87">
        <v>106.0</v>
      </c>
      <c r="D371" s="87">
        <v>0.0</v>
      </c>
      <c r="E371" s="87">
        <v>8.0</v>
      </c>
    </row>
    <row r="372" hidden="1">
      <c r="A372" s="87" t="s">
        <v>1651</v>
      </c>
      <c r="B372" s="87" t="s">
        <v>1619</v>
      </c>
      <c r="C372" s="87">
        <v>19.96</v>
      </c>
      <c r="D372" s="87">
        <v>0.0</v>
      </c>
      <c r="E372" s="87">
        <v>4.0</v>
      </c>
    </row>
    <row r="373" hidden="1">
      <c r="A373" s="87" t="s">
        <v>2152</v>
      </c>
      <c r="B373" s="87" t="s">
        <v>1619</v>
      </c>
      <c r="C373" s="87">
        <v>38.57</v>
      </c>
      <c r="D373" s="87">
        <v>0.0</v>
      </c>
      <c r="E373" s="87">
        <v>1.0</v>
      </c>
    </row>
    <row r="374" hidden="1">
      <c r="A374" s="87" t="s">
        <v>1800</v>
      </c>
      <c r="B374" s="87" t="s">
        <v>1619</v>
      </c>
      <c r="C374" s="87">
        <v>30.08</v>
      </c>
      <c r="D374" s="87">
        <v>0.0</v>
      </c>
      <c r="E374" s="87">
        <v>8.0</v>
      </c>
    </row>
    <row r="375" hidden="1">
      <c r="A375" s="87" t="s">
        <v>1691</v>
      </c>
      <c r="B375" s="87" t="s">
        <v>1619</v>
      </c>
      <c r="C375" s="87">
        <v>113.94</v>
      </c>
      <c r="D375" s="87">
        <v>0.0</v>
      </c>
      <c r="E375" s="87">
        <v>6.0</v>
      </c>
    </row>
    <row r="376" hidden="1">
      <c r="A376" s="87" t="s">
        <v>2083</v>
      </c>
      <c r="B376" s="87" t="s">
        <v>1619</v>
      </c>
      <c r="C376" s="87">
        <v>32.76</v>
      </c>
      <c r="D376" s="87">
        <v>0.0</v>
      </c>
      <c r="E376" s="87">
        <v>9.0</v>
      </c>
    </row>
    <row r="377" hidden="1">
      <c r="A377" s="87" t="s">
        <v>1867</v>
      </c>
      <c r="B377" s="87" t="s">
        <v>1619</v>
      </c>
      <c r="C377" s="87">
        <v>565.140012</v>
      </c>
      <c r="D377" s="87">
        <v>0.0</v>
      </c>
      <c r="E377" s="87">
        <v>6.0</v>
      </c>
    </row>
    <row r="378" hidden="1">
      <c r="A378" s="87" t="s">
        <v>1881</v>
      </c>
      <c r="B378" s="87" t="s">
        <v>1619</v>
      </c>
      <c r="C378" s="87">
        <v>79.52</v>
      </c>
      <c r="D378" s="87">
        <v>0.0</v>
      </c>
      <c r="E378" s="87">
        <v>7.0</v>
      </c>
    </row>
    <row r="379" hidden="1">
      <c r="A379" s="87" t="s">
        <v>1761</v>
      </c>
      <c r="B379" s="87" t="s">
        <v>1619</v>
      </c>
      <c r="C379" s="87">
        <v>235.44</v>
      </c>
      <c r="D379" s="87">
        <v>0.0</v>
      </c>
      <c r="E379" s="87">
        <v>8.0</v>
      </c>
    </row>
    <row r="380" hidden="1">
      <c r="A380" s="87" t="s">
        <v>1635</v>
      </c>
      <c r="B380" s="87" t="s">
        <v>1619</v>
      </c>
      <c r="C380" s="87">
        <v>15.44</v>
      </c>
      <c r="D380" s="87">
        <v>0.0</v>
      </c>
      <c r="E380" s="87">
        <v>8.0</v>
      </c>
    </row>
    <row r="381" hidden="1">
      <c r="A381" s="87" t="s">
        <v>2632</v>
      </c>
      <c r="B381" s="87" t="s">
        <v>1619</v>
      </c>
      <c r="C381" s="87">
        <v>571.65001</v>
      </c>
      <c r="D381" s="87">
        <v>0.0</v>
      </c>
      <c r="E381" s="87">
        <v>5.0</v>
      </c>
    </row>
    <row r="382" hidden="1">
      <c r="A382" s="87" t="s">
        <v>1641</v>
      </c>
      <c r="B382" s="87" t="s">
        <v>1619</v>
      </c>
      <c r="C382" s="87">
        <v>135.45</v>
      </c>
      <c r="D382" s="87">
        <v>0.0</v>
      </c>
      <c r="E382" s="87">
        <v>7.0</v>
      </c>
    </row>
    <row r="383" hidden="1">
      <c r="A383" s="87" t="s">
        <v>1880</v>
      </c>
      <c r="B383" s="87" t="s">
        <v>1619</v>
      </c>
      <c r="C383" s="87">
        <v>131.049995</v>
      </c>
      <c r="D383" s="87">
        <v>0.0</v>
      </c>
      <c r="E383" s="87">
        <v>5.0</v>
      </c>
    </row>
    <row r="384" hidden="1">
      <c r="A384" s="87" t="s">
        <v>1990</v>
      </c>
      <c r="B384" s="87" t="s">
        <v>1619</v>
      </c>
      <c r="C384" s="87">
        <v>25.36</v>
      </c>
      <c r="D384" s="87">
        <v>0.0</v>
      </c>
      <c r="E384" s="87">
        <v>4.0</v>
      </c>
    </row>
    <row r="385" hidden="1">
      <c r="A385" s="87" t="s">
        <v>2154</v>
      </c>
      <c r="B385" s="87" t="s">
        <v>2371</v>
      </c>
      <c r="C385" s="87">
        <v>100.4</v>
      </c>
      <c r="D385" s="87">
        <v>0.0</v>
      </c>
      <c r="E385" s="87">
        <v>10.0</v>
      </c>
    </row>
    <row r="386" hidden="1">
      <c r="A386" s="87" t="s">
        <v>1895</v>
      </c>
      <c r="B386" s="87" t="s">
        <v>1619</v>
      </c>
      <c r="C386" s="87">
        <v>113.76</v>
      </c>
      <c r="D386" s="87">
        <v>0.0</v>
      </c>
      <c r="E386" s="87">
        <v>8.0</v>
      </c>
    </row>
    <row r="387" hidden="1">
      <c r="A387" s="87" t="s">
        <v>2083</v>
      </c>
      <c r="B387" s="87" t="s">
        <v>1619</v>
      </c>
      <c r="C387" s="87">
        <v>34.96</v>
      </c>
      <c r="D387" s="87">
        <v>0.0</v>
      </c>
      <c r="E387" s="87">
        <v>8.0</v>
      </c>
    </row>
    <row r="388" hidden="1">
      <c r="A388" s="87" t="s">
        <v>1897</v>
      </c>
      <c r="B388" s="87" t="s">
        <v>1619</v>
      </c>
      <c r="C388" s="87">
        <v>88.4</v>
      </c>
      <c r="D388" s="87">
        <v>0.0</v>
      </c>
      <c r="E388" s="87">
        <v>8.0</v>
      </c>
    </row>
    <row r="389" hidden="1">
      <c r="A389" s="87" t="s">
        <v>2630</v>
      </c>
      <c r="B389" s="87" t="s">
        <v>1619</v>
      </c>
      <c r="C389" s="87">
        <v>168.03</v>
      </c>
      <c r="D389" s="87">
        <v>0.0</v>
      </c>
      <c r="E389" s="87">
        <v>9.0</v>
      </c>
    </row>
    <row r="390" hidden="1">
      <c r="A390" s="87" t="s">
        <v>1949</v>
      </c>
      <c r="B390" s="87" t="s">
        <v>1619</v>
      </c>
      <c r="C390" s="87">
        <v>45.92</v>
      </c>
      <c r="D390" s="87">
        <v>0.0</v>
      </c>
      <c r="E390" s="87">
        <v>7.0</v>
      </c>
    </row>
    <row r="391" hidden="1">
      <c r="A391" s="87" t="s">
        <v>2648</v>
      </c>
      <c r="B391" s="87" t="s">
        <v>1619</v>
      </c>
      <c r="C391" s="87">
        <v>91.56</v>
      </c>
      <c r="D391" s="87">
        <v>0.0</v>
      </c>
      <c r="E391" s="87">
        <v>7.0</v>
      </c>
    </row>
    <row r="392" hidden="1">
      <c r="A392" s="87" t="s">
        <v>1637</v>
      </c>
      <c r="B392" s="87" t="s">
        <v>1619</v>
      </c>
      <c r="C392" s="87">
        <v>484.540007</v>
      </c>
      <c r="D392" s="87">
        <v>0.0</v>
      </c>
      <c r="E392" s="87">
        <v>7.0</v>
      </c>
    </row>
    <row r="393" hidden="1">
      <c r="A393" s="87" t="s">
        <v>2450</v>
      </c>
      <c r="B393" s="87" t="s">
        <v>2371</v>
      </c>
      <c r="C393" s="87">
        <v>201.960011</v>
      </c>
      <c r="D393" s="87">
        <v>0.0</v>
      </c>
      <c r="E393" s="87">
        <v>11.0</v>
      </c>
    </row>
    <row r="394" hidden="1">
      <c r="A394" s="87" t="s">
        <v>2501</v>
      </c>
      <c r="B394" s="87" t="s">
        <v>2371</v>
      </c>
      <c r="C394" s="87">
        <v>18.7</v>
      </c>
      <c r="D394" s="87">
        <v>0.0</v>
      </c>
      <c r="E394" s="87">
        <v>11.0</v>
      </c>
    </row>
    <row r="395" hidden="1">
      <c r="A395" s="87" t="s">
        <v>2581</v>
      </c>
      <c r="B395" s="87" t="s">
        <v>2371</v>
      </c>
      <c r="C395" s="87">
        <v>601.6</v>
      </c>
      <c r="D395" s="87">
        <v>0.0</v>
      </c>
      <c r="E395" s="87">
        <v>10.0</v>
      </c>
    </row>
    <row r="396" hidden="1">
      <c r="A396" s="87" t="s">
        <v>2606</v>
      </c>
      <c r="B396" s="87" t="s">
        <v>2371</v>
      </c>
      <c r="C396" s="87">
        <v>22.05</v>
      </c>
      <c r="D396" s="87">
        <v>0.0</v>
      </c>
      <c r="E396" s="87">
        <v>9.0</v>
      </c>
    </row>
    <row r="397" hidden="1">
      <c r="A397" s="87" t="s">
        <v>2524</v>
      </c>
      <c r="B397" s="87" t="s">
        <v>2371</v>
      </c>
      <c r="C397" s="87">
        <v>674.849978</v>
      </c>
      <c r="D397" s="87">
        <v>0.0</v>
      </c>
      <c r="E397" s="87">
        <v>11.0</v>
      </c>
    </row>
    <row r="398" hidden="1">
      <c r="A398" s="87" t="s">
        <v>2398</v>
      </c>
      <c r="B398" s="87" t="s">
        <v>2371</v>
      </c>
      <c r="C398" s="87">
        <v>13.95</v>
      </c>
      <c r="D398" s="87">
        <v>0.0</v>
      </c>
      <c r="E398" s="87">
        <v>9.0</v>
      </c>
    </row>
    <row r="399" hidden="1">
      <c r="A399" s="87" t="s">
        <v>2549</v>
      </c>
      <c r="B399" s="87" t="s">
        <v>2371</v>
      </c>
      <c r="C399" s="87">
        <v>238.680013</v>
      </c>
      <c r="D399" s="87">
        <v>0.0</v>
      </c>
      <c r="E399" s="87">
        <v>13.0</v>
      </c>
    </row>
    <row r="400" hidden="1">
      <c r="A400" s="87" t="s">
        <v>2567</v>
      </c>
      <c r="B400" s="87" t="s">
        <v>2371</v>
      </c>
      <c r="C400" s="87">
        <v>110.5</v>
      </c>
      <c r="D400" s="87">
        <v>0.0</v>
      </c>
      <c r="E400" s="87">
        <v>13.0</v>
      </c>
    </row>
    <row r="401" hidden="1">
      <c r="A401" s="87" t="s">
        <v>2154</v>
      </c>
      <c r="B401" s="87" t="s">
        <v>1619</v>
      </c>
      <c r="C401" s="87">
        <v>133.119992</v>
      </c>
      <c r="D401" s="87">
        <v>0.0</v>
      </c>
      <c r="E401" s="87">
        <v>8.0</v>
      </c>
    </row>
    <row r="402" hidden="1">
      <c r="A402" s="87" t="s">
        <v>1942</v>
      </c>
      <c r="B402" s="87" t="s">
        <v>1619</v>
      </c>
      <c r="C402" s="87">
        <v>352.72</v>
      </c>
      <c r="D402" s="87">
        <v>0.0</v>
      </c>
      <c r="E402" s="87">
        <v>8.0</v>
      </c>
    </row>
    <row r="403" hidden="1">
      <c r="A403" s="87" t="s">
        <v>1837</v>
      </c>
      <c r="B403" s="87" t="s">
        <v>1619</v>
      </c>
      <c r="C403" s="87">
        <v>22.14</v>
      </c>
      <c r="D403" s="87">
        <v>0.0</v>
      </c>
      <c r="E403" s="87">
        <v>6.0</v>
      </c>
    </row>
    <row r="404" hidden="1">
      <c r="A404" s="87" t="s">
        <v>1853</v>
      </c>
      <c r="B404" s="87" t="s">
        <v>1619</v>
      </c>
      <c r="C404" s="87">
        <v>14.35</v>
      </c>
      <c r="D404" s="87">
        <v>0.0</v>
      </c>
      <c r="E404" s="87">
        <v>7.0</v>
      </c>
    </row>
    <row r="405" hidden="1">
      <c r="A405" s="87" t="s">
        <v>2629</v>
      </c>
      <c r="B405" s="87" t="s">
        <v>1619</v>
      </c>
      <c r="C405" s="87">
        <v>121.92</v>
      </c>
      <c r="D405" s="87">
        <v>0.0</v>
      </c>
      <c r="E405" s="87">
        <v>6.0</v>
      </c>
    </row>
    <row r="406" hidden="1">
      <c r="A406" s="87" t="s">
        <v>2504</v>
      </c>
      <c r="B406" s="87" t="s">
        <v>2371</v>
      </c>
      <c r="C406" s="87">
        <v>170.1</v>
      </c>
      <c r="D406" s="87">
        <v>0.0</v>
      </c>
      <c r="E406" s="87">
        <v>9.0</v>
      </c>
    </row>
    <row r="407" hidden="1">
      <c r="A407" s="87" t="s">
        <v>2459</v>
      </c>
      <c r="B407" s="87" t="s">
        <v>2371</v>
      </c>
      <c r="C407" s="87">
        <v>106.2</v>
      </c>
      <c r="D407" s="87">
        <v>0.0</v>
      </c>
      <c r="E407" s="87">
        <v>10.0</v>
      </c>
    </row>
    <row r="408" hidden="1">
      <c r="A408" s="87" t="s">
        <v>2552</v>
      </c>
      <c r="B408" s="87" t="s">
        <v>2371</v>
      </c>
      <c r="C408" s="87">
        <v>296.89</v>
      </c>
      <c r="D408" s="87">
        <v>0.0</v>
      </c>
      <c r="E408" s="87">
        <v>11.0</v>
      </c>
    </row>
    <row r="409" hidden="1">
      <c r="A409" s="87" t="s">
        <v>2606</v>
      </c>
      <c r="B409" s="87" t="s">
        <v>2371</v>
      </c>
      <c r="C409" s="87">
        <v>17.15</v>
      </c>
      <c r="D409" s="87">
        <v>0.0</v>
      </c>
      <c r="E409" s="87">
        <v>7.0</v>
      </c>
    </row>
    <row r="410" hidden="1">
      <c r="A410" s="87" t="s">
        <v>2491</v>
      </c>
      <c r="B410" s="87" t="s">
        <v>2371</v>
      </c>
      <c r="C410" s="87">
        <v>62.96</v>
      </c>
      <c r="D410" s="87">
        <v>0.0</v>
      </c>
      <c r="E410" s="87">
        <v>8.0</v>
      </c>
    </row>
    <row r="411" hidden="1">
      <c r="A411" s="87" t="s">
        <v>2468</v>
      </c>
      <c r="B411" s="87" t="s">
        <v>2371</v>
      </c>
      <c r="C411" s="87">
        <v>52.91</v>
      </c>
      <c r="D411" s="87">
        <v>0.0</v>
      </c>
      <c r="E411" s="87">
        <v>11.0</v>
      </c>
    </row>
    <row r="412" hidden="1">
      <c r="A412" s="87" t="s">
        <v>1908</v>
      </c>
      <c r="B412" s="87" t="s">
        <v>1619</v>
      </c>
      <c r="C412" s="87">
        <v>168.56</v>
      </c>
      <c r="D412" s="87">
        <v>0.0</v>
      </c>
      <c r="E412" s="87">
        <v>7.0</v>
      </c>
    </row>
    <row r="413" hidden="1">
      <c r="A413" s="87" t="s">
        <v>2065</v>
      </c>
      <c r="B413" s="87" t="s">
        <v>1619</v>
      </c>
      <c r="C413" s="87">
        <v>7.0</v>
      </c>
      <c r="D413" s="87">
        <v>0.0</v>
      </c>
      <c r="E413" s="87">
        <v>7.0</v>
      </c>
    </row>
    <row r="414" hidden="1">
      <c r="A414" s="87" t="s">
        <v>2104</v>
      </c>
      <c r="B414" s="87" t="s">
        <v>1619</v>
      </c>
      <c r="C414" s="87">
        <v>365.46</v>
      </c>
      <c r="D414" s="87">
        <v>0.0</v>
      </c>
      <c r="E414" s="87">
        <v>6.0</v>
      </c>
    </row>
    <row r="415" hidden="1">
      <c r="A415" s="87" t="s">
        <v>348</v>
      </c>
      <c r="B415" s="87" t="s">
        <v>202</v>
      </c>
      <c r="C415" s="87">
        <v>91.0</v>
      </c>
      <c r="D415" s="87">
        <v>0.6552</v>
      </c>
      <c r="E415" s="87">
        <v>50.0</v>
      </c>
    </row>
    <row r="416" hidden="1">
      <c r="A416" s="87" t="s">
        <v>438</v>
      </c>
      <c r="B416" s="87" t="s">
        <v>202</v>
      </c>
      <c r="C416" s="87">
        <v>2436.809914</v>
      </c>
      <c r="D416" s="87">
        <v>16.774319408</v>
      </c>
      <c r="E416" s="87">
        <v>43.0</v>
      </c>
    </row>
    <row r="417" hidden="1">
      <c r="A417" s="87" t="s">
        <v>300</v>
      </c>
      <c r="B417" s="87" t="s">
        <v>202</v>
      </c>
      <c r="C417" s="87">
        <v>211.2</v>
      </c>
      <c r="D417" s="87">
        <v>1.5312</v>
      </c>
      <c r="E417" s="87">
        <v>32.0</v>
      </c>
    </row>
    <row r="418" hidden="1">
      <c r="A418" s="87" t="s">
        <v>2528</v>
      </c>
      <c r="B418" s="87" t="s">
        <v>2371</v>
      </c>
      <c r="C418" s="87">
        <v>34.32</v>
      </c>
      <c r="D418" s="87">
        <v>0.0</v>
      </c>
      <c r="E418" s="87">
        <v>13.0</v>
      </c>
    </row>
    <row r="419" hidden="1">
      <c r="A419" s="87" t="s">
        <v>2104</v>
      </c>
      <c r="B419" s="87" t="s">
        <v>1619</v>
      </c>
      <c r="C419" s="87">
        <v>487.28</v>
      </c>
      <c r="D419" s="87">
        <v>3.89824</v>
      </c>
      <c r="E419" s="87">
        <v>8.0</v>
      </c>
    </row>
    <row r="420" hidden="1">
      <c r="A420" s="87" t="s">
        <v>1800</v>
      </c>
      <c r="B420" s="87" t="s">
        <v>1619</v>
      </c>
      <c r="C420" s="87">
        <v>36.08</v>
      </c>
      <c r="D420" s="87">
        <v>0.0</v>
      </c>
      <c r="E420" s="87">
        <v>8.0</v>
      </c>
    </row>
    <row r="421" hidden="1">
      <c r="A421" s="87" t="s">
        <v>1763</v>
      </c>
      <c r="B421" s="87" t="s">
        <v>1619</v>
      </c>
      <c r="C421" s="87">
        <v>319.38</v>
      </c>
      <c r="D421" s="87">
        <v>0.0</v>
      </c>
      <c r="E421" s="87">
        <v>6.0</v>
      </c>
    </row>
    <row r="422" hidden="1">
      <c r="A422" s="87" t="s">
        <v>2213</v>
      </c>
      <c r="B422" s="87" t="s">
        <v>1619</v>
      </c>
      <c r="C422" s="87">
        <v>174.240008</v>
      </c>
      <c r="D422" s="87">
        <v>0.0</v>
      </c>
      <c r="E422" s="87">
        <v>8.0</v>
      </c>
    </row>
    <row r="423" hidden="1">
      <c r="A423" s="87" t="s">
        <v>1722</v>
      </c>
      <c r="B423" s="87" t="s">
        <v>1619</v>
      </c>
      <c r="C423" s="87">
        <v>587.429973</v>
      </c>
      <c r="D423" s="87">
        <v>0.0</v>
      </c>
      <c r="E423" s="87">
        <v>9.0</v>
      </c>
    </row>
    <row r="424" hidden="1">
      <c r="A424" s="87" t="s">
        <v>2548</v>
      </c>
      <c r="B424" s="87" t="s">
        <v>2371</v>
      </c>
      <c r="C424" s="87">
        <v>62.64</v>
      </c>
      <c r="D424" s="87">
        <v>0.0</v>
      </c>
      <c r="E424" s="87">
        <v>12.0</v>
      </c>
    </row>
    <row r="425" hidden="1">
      <c r="A425" s="87" t="s">
        <v>2395</v>
      </c>
      <c r="B425" s="87" t="s">
        <v>2371</v>
      </c>
      <c r="C425" s="87">
        <v>384.84</v>
      </c>
      <c r="D425" s="87">
        <v>0.0</v>
      </c>
      <c r="E425" s="87">
        <v>12.0</v>
      </c>
    </row>
    <row r="426" hidden="1">
      <c r="A426" s="87" t="s">
        <v>2550</v>
      </c>
      <c r="B426" s="87" t="s">
        <v>2371</v>
      </c>
      <c r="C426" s="87">
        <v>435.720012</v>
      </c>
      <c r="D426" s="87">
        <v>0.0</v>
      </c>
      <c r="E426" s="87">
        <v>12.0</v>
      </c>
    </row>
    <row r="427" hidden="1">
      <c r="A427" s="87" t="s">
        <v>2579</v>
      </c>
      <c r="B427" s="87" t="s">
        <v>2371</v>
      </c>
      <c r="C427" s="87">
        <v>78.96</v>
      </c>
      <c r="D427" s="87">
        <v>0.0</v>
      </c>
      <c r="E427" s="87">
        <v>12.0</v>
      </c>
    </row>
    <row r="428" hidden="1">
      <c r="A428" s="87" t="s">
        <v>1639</v>
      </c>
      <c r="B428" s="87" t="s">
        <v>1619</v>
      </c>
      <c r="C428" s="87">
        <v>25.92</v>
      </c>
      <c r="D428" s="87">
        <v>0.0</v>
      </c>
      <c r="E428" s="87">
        <v>8.0</v>
      </c>
    </row>
    <row r="429" hidden="1">
      <c r="A429" s="87" t="s">
        <v>1722</v>
      </c>
      <c r="B429" s="87" t="s">
        <v>1619</v>
      </c>
      <c r="C429" s="87">
        <v>391.619982</v>
      </c>
      <c r="D429" s="87">
        <v>0.0</v>
      </c>
      <c r="E429" s="87">
        <v>6.0</v>
      </c>
    </row>
    <row r="430" hidden="1">
      <c r="A430" s="87" t="s">
        <v>2055</v>
      </c>
      <c r="B430" s="87" t="s">
        <v>1619</v>
      </c>
      <c r="C430" s="87">
        <v>157.710007</v>
      </c>
      <c r="D430" s="87">
        <v>0.0</v>
      </c>
      <c r="E430" s="87">
        <v>7.0</v>
      </c>
    </row>
    <row r="431" hidden="1">
      <c r="A431" s="87" t="s">
        <v>2142</v>
      </c>
      <c r="B431" s="87" t="s">
        <v>1619</v>
      </c>
      <c r="C431" s="87">
        <v>7.0</v>
      </c>
      <c r="D431" s="87">
        <v>0.0</v>
      </c>
      <c r="E431" s="87">
        <v>7.0</v>
      </c>
    </row>
    <row r="432" hidden="1">
      <c r="A432" s="87" t="s">
        <v>2469</v>
      </c>
      <c r="B432" s="87" t="s">
        <v>2371</v>
      </c>
      <c r="C432" s="87">
        <v>30.47</v>
      </c>
      <c r="D432" s="87">
        <v>0.0</v>
      </c>
      <c r="E432" s="87">
        <v>11.0</v>
      </c>
    </row>
    <row r="433" hidden="1">
      <c r="A433" s="87" t="s">
        <v>2554</v>
      </c>
      <c r="B433" s="87" t="s">
        <v>2371</v>
      </c>
      <c r="C433" s="87">
        <v>53.6</v>
      </c>
      <c r="D433" s="87">
        <v>0.0</v>
      </c>
      <c r="E433" s="87">
        <v>10.0</v>
      </c>
    </row>
    <row r="434" hidden="1">
      <c r="A434" s="87" t="s">
        <v>1990</v>
      </c>
      <c r="B434" s="87" t="s">
        <v>1619</v>
      </c>
      <c r="C434" s="87">
        <v>12.68</v>
      </c>
      <c r="D434" s="87">
        <v>0.0</v>
      </c>
      <c r="E434" s="87">
        <v>2.0</v>
      </c>
    </row>
    <row r="435" hidden="1">
      <c r="A435" s="87" t="s">
        <v>2465</v>
      </c>
      <c r="B435" s="87" t="s">
        <v>2371</v>
      </c>
      <c r="C435" s="87">
        <v>99.54</v>
      </c>
      <c r="D435" s="87">
        <v>0.0</v>
      </c>
      <c r="E435" s="87">
        <v>3.0</v>
      </c>
    </row>
    <row r="436" hidden="1">
      <c r="A436" s="87" t="s">
        <v>1990</v>
      </c>
      <c r="B436" s="87" t="s">
        <v>1619</v>
      </c>
      <c r="C436" s="87">
        <v>7.61</v>
      </c>
      <c r="D436" s="87">
        <v>0.0</v>
      </c>
      <c r="E436" s="87">
        <v>1.0</v>
      </c>
    </row>
    <row r="437" hidden="1">
      <c r="A437" s="87" t="s">
        <v>2638</v>
      </c>
      <c r="B437" s="87" t="s">
        <v>1619</v>
      </c>
      <c r="C437" s="87">
        <v>85.32</v>
      </c>
      <c r="D437" s="87">
        <v>0.0</v>
      </c>
      <c r="E437" s="87">
        <v>6.0</v>
      </c>
    </row>
    <row r="438" hidden="1">
      <c r="A438" s="87" t="s">
        <v>1702</v>
      </c>
      <c r="B438" s="87" t="s">
        <v>1619</v>
      </c>
      <c r="C438" s="87">
        <v>7.2</v>
      </c>
      <c r="D438" s="87">
        <v>0.0</v>
      </c>
      <c r="E438" s="87">
        <v>4.0</v>
      </c>
    </row>
    <row r="439" hidden="1">
      <c r="A439" s="87" t="s">
        <v>2127</v>
      </c>
      <c r="B439" s="87" t="s">
        <v>1619</v>
      </c>
      <c r="C439" s="87">
        <v>16.29</v>
      </c>
      <c r="D439" s="87">
        <v>0.0</v>
      </c>
      <c r="E439" s="87">
        <v>9.0</v>
      </c>
    </row>
    <row r="440" hidden="1">
      <c r="A440" s="87" t="s">
        <v>2118</v>
      </c>
      <c r="B440" s="87" t="s">
        <v>1619</v>
      </c>
      <c r="C440" s="87">
        <v>155.92</v>
      </c>
      <c r="D440" s="87">
        <v>0.0</v>
      </c>
      <c r="E440" s="87">
        <v>8.0</v>
      </c>
    </row>
    <row r="441" hidden="1">
      <c r="A441" s="87" t="s">
        <v>1853</v>
      </c>
      <c r="B441" s="87" t="s">
        <v>1619</v>
      </c>
      <c r="C441" s="87">
        <v>14.35</v>
      </c>
      <c r="D441" s="87">
        <v>0.0</v>
      </c>
      <c r="E441" s="87">
        <v>7.0</v>
      </c>
    </row>
    <row r="442" hidden="1">
      <c r="A442" s="87" t="s">
        <v>1968</v>
      </c>
      <c r="B442" s="87" t="s">
        <v>1619</v>
      </c>
      <c r="C442" s="87">
        <v>214.240008</v>
      </c>
      <c r="D442" s="87">
        <v>0.0</v>
      </c>
      <c r="E442" s="87">
        <v>8.0</v>
      </c>
    </row>
    <row r="443" hidden="1">
      <c r="A443" s="87" t="s">
        <v>2607</v>
      </c>
      <c r="B443" s="87" t="s">
        <v>2371</v>
      </c>
      <c r="C443" s="87">
        <v>240.599988</v>
      </c>
      <c r="D443" s="87">
        <v>0.0</v>
      </c>
      <c r="E443" s="87">
        <v>6.0</v>
      </c>
    </row>
    <row r="444" hidden="1">
      <c r="A444" s="87" t="s">
        <v>2451</v>
      </c>
      <c r="B444" s="87" t="s">
        <v>2371</v>
      </c>
      <c r="C444" s="87">
        <v>306.180014</v>
      </c>
      <c r="D444" s="87">
        <v>0.0</v>
      </c>
      <c r="E444" s="87">
        <v>14.0</v>
      </c>
    </row>
    <row r="445" hidden="1">
      <c r="A445" s="87" t="s">
        <v>2596</v>
      </c>
      <c r="B445" s="87" t="s">
        <v>2371</v>
      </c>
      <c r="C445" s="87">
        <v>58.16</v>
      </c>
      <c r="D445" s="87">
        <v>0.0</v>
      </c>
      <c r="E445" s="87">
        <v>8.0</v>
      </c>
    </row>
    <row r="446" hidden="1">
      <c r="A446" s="87" t="s">
        <v>2574</v>
      </c>
      <c r="B446" s="87" t="s">
        <v>2371</v>
      </c>
      <c r="C446" s="87">
        <v>170.72</v>
      </c>
      <c r="D446" s="87">
        <v>0.0</v>
      </c>
      <c r="E446" s="87">
        <v>11.0</v>
      </c>
    </row>
    <row r="447" hidden="1">
      <c r="A447" s="87" t="s">
        <v>2527</v>
      </c>
      <c r="B447" s="87" t="s">
        <v>2371</v>
      </c>
      <c r="C447" s="87">
        <v>193.949991</v>
      </c>
      <c r="D447" s="87">
        <v>0.0</v>
      </c>
      <c r="E447" s="87">
        <v>9.0</v>
      </c>
    </row>
    <row r="448" hidden="1">
      <c r="A448" s="87" t="s">
        <v>2574</v>
      </c>
      <c r="B448" s="87" t="s">
        <v>2371</v>
      </c>
      <c r="C448" s="87">
        <v>155.28</v>
      </c>
      <c r="D448" s="87">
        <v>0.0</v>
      </c>
      <c r="E448" s="87">
        <v>12.0</v>
      </c>
    </row>
    <row r="449" hidden="1">
      <c r="A449" s="87" t="s">
        <v>2555</v>
      </c>
      <c r="B449" s="87" t="s">
        <v>2371</v>
      </c>
      <c r="C449" s="87">
        <v>8.0</v>
      </c>
      <c r="D449" s="87">
        <v>0.0</v>
      </c>
      <c r="E449" s="87">
        <v>8.0</v>
      </c>
    </row>
    <row r="450" hidden="1">
      <c r="A450" s="87" t="s">
        <v>2414</v>
      </c>
      <c r="B450" s="87" t="s">
        <v>2371</v>
      </c>
      <c r="C450" s="87">
        <v>232.740009</v>
      </c>
      <c r="D450" s="87">
        <v>0.0</v>
      </c>
      <c r="E450" s="87">
        <v>9.0</v>
      </c>
    </row>
    <row r="451" hidden="1">
      <c r="A451" s="87" t="s">
        <v>2495</v>
      </c>
      <c r="B451" s="87" t="s">
        <v>2371</v>
      </c>
      <c r="C451" s="87">
        <v>14.88</v>
      </c>
      <c r="D451" s="87">
        <v>0.0</v>
      </c>
      <c r="E451" s="87">
        <v>12.0</v>
      </c>
    </row>
    <row r="452" hidden="1">
      <c r="A452" s="87" t="s">
        <v>2634</v>
      </c>
      <c r="B452" s="87" t="s">
        <v>1619</v>
      </c>
      <c r="C452" s="87">
        <v>37.87</v>
      </c>
      <c r="D452" s="87">
        <v>0.0</v>
      </c>
      <c r="E452" s="87">
        <v>7.0</v>
      </c>
    </row>
    <row r="453" hidden="1">
      <c r="A453" s="87" t="s">
        <v>7773</v>
      </c>
      <c r="B453" s="87" t="s">
        <v>1619</v>
      </c>
      <c r="C453" s="87">
        <v>15.92</v>
      </c>
      <c r="D453" s="87">
        <v>0.0</v>
      </c>
      <c r="E453" s="87">
        <v>8.0</v>
      </c>
    </row>
    <row r="454" hidden="1">
      <c r="A454" s="87" t="s">
        <v>1643</v>
      </c>
      <c r="B454" s="87" t="s">
        <v>1619</v>
      </c>
      <c r="C454" s="87">
        <v>34.3</v>
      </c>
      <c r="D454" s="87">
        <v>0.0</v>
      </c>
      <c r="E454" s="87">
        <v>7.0</v>
      </c>
    </row>
    <row r="455" hidden="1">
      <c r="A455" s="87" t="s">
        <v>2655</v>
      </c>
      <c r="B455" s="87" t="s">
        <v>1619</v>
      </c>
      <c r="C455" s="87">
        <v>12.8</v>
      </c>
      <c r="D455" s="87">
        <v>0.0</v>
      </c>
      <c r="E455" s="87">
        <v>8.0</v>
      </c>
    </row>
    <row r="456" hidden="1">
      <c r="A456" s="87" t="s">
        <v>1980</v>
      </c>
      <c r="B456" s="87" t="s">
        <v>1619</v>
      </c>
      <c r="C456" s="87">
        <v>14.94</v>
      </c>
      <c r="D456" s="87">
        <v>0.0</v>
      </c>
      <c r="E456" s="87">
        <v>6.0</v>
      </c>
    </row>
    <row r="457" hidden="1">
      <c r="A457" s="87" t="s">
        <v>2657</v>
      </c>
      <c r="B457" s="87" t="s">
        <v>1619</v>
      </c>
      <c r="C457" s="87">
        <v>229.119992</v>
      </c>
      <c r="D457" s="87">
        <v>0.0</v>
      </c>
      <c r="E457" s="87">
        <v>8.0</v>
      </c>
    </row>
    <row r="458" hidden="1">
      <c r="A458" s="87" t="s">
        <v>2491</v>
      </c>
      <c r="B458" s="87" t="s">
        <v>2371</v>
      </c>
      <c r="C458" s="87">
        <v>65.6</v>
      </c>
      <c r="D458" s="87">
        <v>0.0</v>
      </c>
      <c r="E458" s="87">
        <v>10.0</v>
      </c>
    </row>
    <row r="459" hidden="1">
      <c r="A459" s="87" t="s">
        <v>2458</v>
      </c>
      <c r="B459" s="87" t="s">
        <v>2371</v>
      </c>
      <c r="C459" s="87">
        <v>34.95</v>
      </c>
      <c r="D459" s="87">
        <v>0.0</v>
      </c>
      <c r="E459" s="87">
        <v>5.0</v>
      </c>
    </row>
    <row r="460" hidden="1">
      <c r="A460" s="87" t="s">
        <v>2460</v>
      </c>
      <c r="B460" s="87" t="s">
        <v>2371</v>
      </c>
      <c r="C460" s="87">
        <v>221.29999</v>
      </c>
      <c r="D460" s="87">
        <v>0.0</v>
      </c>
      <c r="E460" s="87">
        <v>10.0</v>
      </c>
    </row>
    <row r="461" hidden="1">
      <c r="A461" s="87" t="s">
        <v>2457</v>
      </c>
      <c r="B461" s="87" t="s">
        <v>2371</v>
      </c>
      <c r="C461" s="87">
        <v>66.0</v>
      </c>
      <c r="D461" s="87">
        <v>0.0</v>
      </c>
      <c r="E461" s="87">
        <v>12.0</v>
      </c>
    </row>
    <row r="462" hidden="1">
      <c r="A462" s="87" t="s">
        <v>1908</v>
      </c>
      <c r="B462" s="87" t="s">
        <v>1619</v>
      </c>
      <c r="C462" s="87">
        <v>231.119992</v>
      </c>
      <c r="D462" s="87">
        <v>0.0</v>
      </c>
      <c r="E462" s="87">
        <v>8.0</v>
      </c>
    </row>
    <row r="463" hidden="1">
      <c r="A463" s="87" t="s">
        <v>1984</v>
      </c>
      <c r="B463" s="87" t="s">
        <v>1619</v>
      </c>
      <c r="C463" s="87">
        <v>96.0</v>
      </c>
      <c r="D463" s="87">
        <v>0.0</v>
      </c>
      <c r="E463" s="87">
        <v>8.0</v>
      </c>
    </row>
    <row r="464" hidden="1">
      <c r="A464" s="87" t="s">
        <v>644</v>
      </c>
      <c r="B464" s="87" t="s">
        <v>612</v>
      </c>
      <c r="C464" s="87">
        <v>1246.079934</v>
      </c>
      <c r="D464" s="87">
        <v>0.0</v>
      </c>
      <c r="E464" s="87">
        <v>66.0</v>
      </c>
    </row>
    <row r="465" hidden="1">
      <c r="A465" s="87" t="s">
        <v>1722</v>
      </c>
      <c r="B465" s="87" t="s">
        <v>1619</v>
      </c>
      <c r="C465" s="87">
        <v>3916.19982</v>
      </c>
      <c r="D465" s="87">
        <v>29.240958656</v>
      </c>
      <c r="E465" s="87">
        <v>60.0</v>
      </c>
    </row>
    <row r="466" hidden="1">
      <c r="A466" s="87" t="s">
        <v>1641</v>
      </c>
      <c r="B466" s="87" t="s">
        <v>1619</v>
      </c>
      <c r="C466" s="87">
        <v>1025.55</v>
      </c>
      <c r="D466" s="87">
        <v>7.5852</v>
      </c>
      <c r="E466" s="87">
        <v>53.0</v>
      </c>
    </row>
    <row r="467" hidden="1">
      <c r="A467" s="87" t="s">
        <v>1717</v>
      </c>
      <c r="B467" s="87" t="s">
        <v>1619</v>
      </c>
      <c r="C467" s="87">
        <v>1031.820058</v>
      </c>
      <c r="D467" s="87">
        <v>7.542960424</v>
      </c>
      <c r="E467" s="87">
        <v>58.0</v>
      </c>
    </row>
    <row r="468" hidden="1">
      <c r="A468" s="87" t="s">
        <v>2045</v>
      </c>
      <c r="B468" s="87" t="s">
        <v>1619</v>
      </c>
      <c r="C468" s="87">
        <v>1905.350053</v>
      </c>
      <c r="D468" s="87">
        <v>13.804800384</v>
      </c>
      <c r="E468" s="87">
        <v>53.0</v>
      </c>
    </row>
    <row r="469" hidden="1">
      <c r="A469" s="87" t="s">
        <v>1800</v>
      </c>
      <c r="B469" s="87" t="s">
        <v>1619</v>
      </c>
      <c r="C469" s="87">
        <v>239.03</v>
      </c>
      <c r="D469" s="87">
        <v>1.76792</v>
      </c>
      <c r="E469" s="87">
        <v>53.0</v>
      </c>
    </row>
    <row r="470" hidden="1">
      <c r="A470" s="87" t="s">
        <v>7773</v>
      </c>
      <c r="B470" s="87" t="s">
        <v>1619</v>
      </c>
      <c r="C470" s="87">
        <v>99.5</v>
      </c>
      <c r="D470" s="87">
        <v>0.74824</v>
      </c>
      <c r="E470" s="87">
        <v>50.0</v>
      </c>
    </row>
    <row r="471" hidden="1">
      <c r="A471" s="87" t="s">
        <v>2655</v>
      </c>
      <c r="B471" s="87" t="s">
        <v>1619</v>
      </c>
      <c r="C471" s="87">
        <v>78.4</v>
      </c>
      <c r="D471" s="87">
        <v>0.576</v>
      </c>
      <c r="E471" s="87">
        <v>49.0</v>
      </c>
    </row>
    <row r="472" hidden="1">
      <c r="A472" s="87" t="s">
        <v>1669</v>
      </c>
      <c r="B472" s="87" t="s">
        <v>1619</v>
      </c>
      <c r="C472" s="87">
        <v>502.88</v>
      </c>
      <c r="D472" s="87">
        <v>3.66384</v>
      </c>
      <c r="E472" s="87">
        <v>56.0</v>
      </c>
    </row>
    <row r="473" hidden="1">
      <c r="A473" s="87" t="s">
        <v>1994</v>
      </c>
      <c r="B473" s="87" t="s">
        <v>1619</v>
      </c>
      <c r="C473" s="87">
        <v>4575.759944</v>
      </c>
      <c r="D473" s="87">
        <v>33.337679592</v>
      </c>
      <c r="E473" s="87">
        <v>56.0</v>
      </c>
    </row>
    <row r="474" hidden="1">
      <c r="A474" s="87" t="s">
        <v>1812</v>
      </c>
      <c r="B474" s="87" t="s">
        <v>1619</v>
      </c>
      <c r="C474" s="87">
        <v>711.15</v>
      </c>
      <c r="D474" s="87">
        <v>5.27544</v>
      </c>
      <c r="E474" s="87">
        <v>55.0</v>
      </c>
    </row>
    <row r="475" hidden="1">
      <c r="A475" s="87" t="s">
        <v>2026</v>
      </c>
      <c r="B475" s="87" t="s">
        <v>1619</v>
      </c>
      <c r="C475" s="87">
        <v>172.49</v>
      </c>
      <c r="D475" s="87">
        <v>1.29184</v>
      </c>
      <c r="E475" s="87">
        <v>47.0</v>
      </c>
    </row>
    <row r="476" hidden="1">
      <c r="A476" s="87" t="s">
        <v>2065</v>
      </c>
      <c r="B476" s="87" t="s">
        <v>1619</v>
      </c>
      <c r="C476" s="87">
        <v>46.0</v>
      </c>
      <c r="D476" s="87">
        <v>0.344</v>
      </c>
      <c r="E476" s="87">
        <v>46.0</v>
      </c>
    </row>
    <row r="477" hidden="1">
      <c r="A477" s="87" t="s">
        <v>2506</v>
      </c>
      <c r="B477" s="87" t="s">
        <v>2371</v>
      </c>
      <c r="C477" s="87">
        <v>3143.39994</v>
      </c>
      <c r="D477" s="87">
        <v>23.05159956</v>
      </c>
      <c r="E477" s="87">
        <v>60.0</v>
      </c>
    </row>
    <row r="478" hidden="1">
      <c r="A478" s="87" t="s">
        <v>2445</v>
      </c>
      <c r="B478" s="87" t="s">
        <v>2371</v>
      </c>
      <c r="C478" s="87">
        <v>499.5</v>
      </c>
      <c r="D478" s="87">
        <v>3.552</v>
      </c>
      <c r="E478" s="87">
        <v>54.0</v>
      </c>
    </row>
    <row r="479" hidden="1">
      <c r="A479" s="87" t="s">
        <v>2441</v>
      </c>
      <c r="B479" s="87" t="s">
        <v>2371</v>
      </c>
      <c r="C479" s="87">
        <v>1853.599888</v>
      </c>
      <c r="D479" s="87">
        <v>13.504799184</v>
      </c>
      <c r="E479" s="87">
        <v>56.0</v>
      </c>
    </row>
    <row r="480" hidden="1">
      <c r="A480" s="87" t="s">
        <v>2606</v>
      </c>
      <c r="B480" s="87" t="s">
        <v>2371</v>
      </c>
      <c r="C480" s="87">
        <v>115.15</v>
      </c>
      <c r="D480" s="87">
        <v>0.8624</v>
      </c>
      <c r="E480" s="87">
        <v>47.0</v>
      </c>
    </row>
    <row r="481" hidden="1">
      <c r="A481" s="87" t="s">
        <v>2536</v>
      </c>
      <c r="B481" s="87" t="s">
        <v>2371</v>
      </c>
      <c r="C481" s="87">
        <v>199.36</v>
      </c>
      <c r="D481" s="87">
        <v>1.45248</v>
      </c>
      <c r="E481" s="87">
        <v>56.0</v>
      </c>
    </row>
    <row r="482" hidden="1">
      <c r="A482" s="87" t="s">
        <v>2432</v>
      </c>
      <c r="B482" s="87" t="s">
        <v>2371</v>
      </c>
      <c r="C482" s="87">
        <v>1133.080052</v>
      </c>
      <c r="D482" s="87">
        <v>8.018720368</v>
      </c>
      <c r="E482" s="87">
        <v>52.0</v>
      </c>
    </row>
    <row r="483" hidden="1">
      <c r="A483" s="87" t="s">
        <v>2377</v>
      </c>
      <c r="B483" s="87" t="s">
        <v>2371</v>
      </c>
      <c r="C483" s="87">
        <v>650.4</v>
      </c>
      <c r="D483" s="87">
        <v>4.7696</v>
      </c>
      <c r="E483" s="87">
        <v>60.0</v>
      </c>
    </row>
    <row r="484" hidden="1">
      <c r="A484" s="87" t="s">
        <v>2587</v>
      </c>
      <c r="B484" s="87" t="s">
        <v>2371</v>
      </c>
      <c r="C484" s="87">
        <v>1044.889941</v>
      </c>
      <c r="D484" s="87">
        <v>7.79239956</v>
      </c>
      <c r="E484" s="87">
        <v>59.0</v>
      </c>
    </row>
    <row r="485" hidden="1">
      <c r="A485" s="87" t="s">
        <v>2519</v>
      </c>
      <c r="B485" s="87" t="s">
        <v>2371</v>
      </c>
      <c r="C485" s="87">
        <v>3958.080114</v>
      </c>
      <c r="D485" s="87">
        <v>29.442560848</v>
      </c>
      <c r="E485" s="87">
        <v>57.0</v>
      </c>
    </row>
    <row r="486" hidden="1">
      <c r="A486" s="87" t="s">
        <v>2380</v>
      </c>
      <c r="B486" s="87" t="s">
        <v>2371</v>
      </c>
      <c r="C486" s="87">
        <v>79.98</v>
      </c>
      <c r="D486" s="87">
        <v>0.59856</v>
      </c>
      <c r="E486" s="87">
        <v>62.0</v>
      </c>
    </row>
    <row r="487" hidden="1">
      <c r="A487" s="87" t="s">
        <v>2464</v>
      </c>
      <c r="B487" s="87" t="s">
        <v>2371</v>
      </c>
      <c r="C487" s="87">
        <v>184.68</v>
      </c>
      <c r="D487" s="87">
        <v>1.37376</v>
      </c>
      <c r="E487" s="87">
        <v>57.0</v>
      </c>
    </row>
    <row r="488" hidden="1">
      <c r="A488" s="87" t="s">
        <v>2479</v>
      </c>
      <c r="B488" s="87" t="s">
        <v>2371</v>
      </c>
      <c r="C488" s="87">
        <v>2908.699941</v>
      </c>
      <c r="D488" s="87">
        <v>20.903199576</v>
      </c>
      <c r="E488" s="87">
        <v>59.0</v>
      </c>
    </row>
    <row r="489" hidden="1">
      <c r="A489" s="87" t="s">
        <v>2612</v>
      </c>
      <c r="B489" s="87" t="s">
        <v>612</v>
      </c>
      <c r="C489" s="87">
        <v>15375.990833</v>
      </c>
      <c r="D489" s="87">
        <v>109.570085936</v>
      </c>
      <c r="E489" s="87">
        <v>119.0</v>
      </c>
    </row>
    <row r="490" hidden="1">
      <c r="A490" s="87" t="s">
        <v>4692</v>
      </c>
      <c r="B490" s="87" t="s">
        <v>612</v>
      </c>
      <c r="C490" s="87">
        <v>3303.52</v>
      </c>
      <c r="D490" s="87">
        <v>24.32592</v>
      </c>
      <c r="E490" s="87">
        <v>176.0</v>
      </c>
    </row>
    <row r="491" hidden="1">
      <c r="A491" s="87" t="s">
        <v>1676</v>
      </c>
      <c r="B491" s="87" t="s">
        <v>1619</v>
      </c>
      <c r="C491" s="87">
        <v>473.0</v>
      </c>
      <c r="D491" s="87">
        <v>3.5088</v>
      </c>
      <c r="E491" s="87">
        <v>55.0</v>
      </c>
    </row>
    <row r="492" hidden="1">
      <c r="A492" s="87" t="s">
        <v>2162</v>
      </c>
      <c r="B492" s="87" t="s">
        <v>1619</v>
      </c>
      <c r="C492" s="87">
        <v>164.88</v>
      </c>
      <c r="D492" s="87">
        <v>1.26408</v>
      </c>
      <c r="E492" s="87">
        <v>24.0</v>
      </c>
    </row>
    <row r="493" hidden="1">
      <c r="A493" s="87" t="s">
        <v>316</v>
      </c>
      <c r="B493" s="87" t="s">
        <v>202</v>
      </c>
      <c r="C493" s="87">
        <v>166.6</v>
      </c>
      <c r="D493" s="87">
        <v>1.1956</v>
      </c>
      <c r="E493" s="87">
        <v>68.0</v>
      </c>
    </row>
    <row r="494" hidden="1">
      <c r="A494" s="87" t="s">
        <v>282</v>
      </c>
      <c r="B494" s="87" t="s">
        <v>202</v>
      </c>
      <c r="C494" s="87">
        <v>7017.839696</v>
      </c>
      <c r="D494" s="87">
        <v>52.449117728</v>
      </c>
      <c r="E494" s="87">
        <v>76.0</v>
      </c>
    </row>
    <row r="495" hidden="1">
      <c r="A495" s="87" t="s">
        <v>340</v>
      </c>
      <c r="B495" s="87" t="s">
        <v>202</v>
      </c>
      <c r="C495" s="87">
        <v>2142.72</v>
      </c>
      <c r="D495" s="87">
        <v>15.26688</v>
      </c>
      <c r="E495" s="87">
        <v>64.0</v>
      </c>
    </row>
    <row r="496" hidden="1">
      <c r="A496" s="87" t="s">
        <v>529</v>
      </c>
      <c r="B496" s="87" t="s">
        <v>202</v>
      </c>
      <c r="C496" s="87">
        <v>1494.16</v>
      </c>
      <c r="D496" s="87">
        <v>10.85232</v>
      </c>
      <c r="E496" s="87">
        <v>76.0</v>
      </c>
    </row>
    <row r="497" hidden="1">
      <c r="A497" s="87" t="s">
        <v>511</v>
      </c>
      <c r="B497" s="87" t="s">
        <v>202</v>
      </c>
      <c r="C497" s="87">
        <v>665.0</v>
      </c>
      <c r="D497" s="87">
        <v>5.168</v>
      </c>
      <c r="E497" s="87">
        <v>35.0</v>
      </c>
    </row>
    <row r="498" hidden="1">
      <c r="A498" s="87" t="s">
        <v>531</v>
      </c>
      <c r="B498" s="87" t="s">
        <v>202</v>
      </c>
      <c r="C498" s="87">
        <v>223.38</v>
      </c>
      <c r="D498" s="87">
        <v>1.64016</v>
      </c>
      <c r="E498" s="87">
        <v>73.0</v>
      </c>
    </row>
    <row r="499" hidden="1">
      <c r="A499" s="87" t="s">
        <v>368</v>
      </c>
      <c r="B499" s="87" t="s">
        <v>202</v>
      </c>
      <c r="C499" s="87">
        <v>382.58</v>
      </c>
      <c r="D499" s="87">
        <v>2.81248</v>
      </c>
      <c r="E499" s="87">
        <v>74.0</v>
      </c>
    </row>
    <row r="500" hidden="1">
      <c r="A500" s="87" t="s">
        <v>2358</v>
      </c>
      <c r="B500" s="87" t="s">
        <v>202</v>
      </c>
      <c r="C500" s="87">
        <v>732.8</v>
      </c>
      <c r="D500" s="87">
        <v>5.2212</v>
      </c>
      <c r="E500" s="87">
        <v>64.0</v>
      </c>
    </row>
    <row r="501" hidden="1">
      <c r="A501" s="87" t="s">
        <v>350</v>
      </c>
      <c r="B501" s="87" t="s">
        <v>202</v>
      </c>
      <c r="C501" s="87">
        <v>2713.5</v>
      </c>
      <c r="D501" s="87">
        <v>20.2608</v>
      </c>
      <c r="E501" s="87">
        <v>75.0</v>
      </c>
    </row>
    <row r="502" hidden="1">
      <c r="A502" s="87" t="s">
        <v>430</v>
      </c>
      <c r="B502" s="87" t="s">
        <v>202</v>
      </c>
      <c r="C502" s="87">
        <v>202.16</v>
      </c>
      <c r="D502" s="87">
        <v>1.50176</v>
      </c>
      <c r="E502" s="87">
        <v>56.0</v>
      </c>
    </row>
    <row r="503" hidden="1">
      <c r="A503" s="87" t="s">
        <v>493</v>
      </c>
      <c r="B503" s="87" t="s">
        <v>202</v>
      </c>
      <c r="C503" s="87">
        <v>1188.95</v>
      </c>
      <c r="D503" s="87">
        <v>8.6688</v>
      </c>
      <c r="E503" s="87">
        <v>79.0</v>
      </c>
    </row>
    <row r="504" hidden="1">
      <c r="A504" s="87" t="s">
        <v>2059</v>
      </c>
      <c r="B504" s="87" t="s">
        <v>1619</v>
      </c>
      <c r="C504" s="87">
        <v>192.27</v>
      </c>
      <c r="D504" s="87">
        <v>1.41984</v>
      </c>
      <c r="E504" s="87">
        <v>39.0</v>
      </c>
    </row>
    <row r="505" hidden="1">
      <c r="A505" s="87" t="s">
        <v>2004</v>
      </c>
      <c r="B505" s="87" t="s">
        <v>1619</v>
      </c>
      <c r="C505" s="87">
        <v>242.32</v>
      </c>
      <c r="D505" s="87">
        <v>1.78944</v>
      </c>
      <c r="E505" s="87">
        <v>52.0</v>
      </c>
    </row>
    <row r="506" hidden="1">
      <c r="A506" s="87" t="s">
        <v>2626</v>
      </c>
      <c r="B506" s="87" t="s">
        <v>1619</v>
      </c>
      <c r="C506" s="87">
        <v>405.99</v>
      </c>
      <c r="D506" s="87">
        <v>2.99808</v>
      </c>
      <c r="E506" s="87">
        <v>39.0</v>
      </c>
    </row>
    <row r="507" hidden="1">
      <c r="A507" s="87" t="s">
        <v>1707</v>
      </c>
      <c r="B507" s="87" t="s">
        <v>1619</v>
      </c>
      <c r="C507" s="87">
        <v>2608.65</v>
      </c>
      <c r="D507" s="87">
        <v>19.73088</v>
      </c>
      <c r="E507" s="87">
        <v>55.0</v>
      </c>
    </row>
    <row r="508" hidden="1">
      <c r="A508" s="87" t="s">
        <v>1643</v>
      </c>
      <c r="B508" s="87" t="s">
        <v>1619</v>
      </c>
      <c r="C508" s="87">
        <v>279.3</v>
      </c>
      <c r="D508" s="87">
        <v>2.0384</v>
      </c>
      <c r="E508" s="87">
        <v>57.0</v>
      </c>
    </row>
    <row r="509" hidden="1">
      <c r="A509" s="87" t="s">
        <v>2142</v>
      </c>
      <c r="B509" s="87" t="s">
        <v>1619</v>
      </c>
      <c r="C509" s="87">
        <v>59.92</v>
      </c>
      <c r="D509" s="87">
        <v>0.428</v>
      </c>
      <c r="E509" s="87">
        <v>56.0</v>
      </c>
    </row>
    <row r="510" hidden="1">
      <c r="A510" s="87" t="s">
        <v>1639</v>
      </c>
      <c r="B510" s="87" t="s">
        <v>1619</v>
      </c>
      <c r="C510" s="87">
        <v>178.2</v>
      </c>
      <c r="D510" s="87">
        <v>1.296</v>
      </c>
      <c r="E510" s="87">
        <v>55.0</v>
      </c>
    </row>
    <row r="511" hidden="1">
      <c r="A511" s="87" t="s">
        <v>1784</v>
      </c>
      <c r="B511" s="87" t="s">
        <v>1619</v>
      </c>
      <c r="C511" s="87">
        <v>1008.91</v>
      </c>
      <c r="D511" s="87">
        <v>7.4124</v>
      </c>
      <c r="E511" s="87">
        <v>49.0</v>
      </c>
    </row>
    <row r="512" hidden="1">
      <c r="A512" s="87" t="s">
        <v>1974</v>
      </c>
      <c r="B512" s="87" t="s">
        <v>1619</v>
      </c>
      <c r="C512" s="87">
        <v>654.12</v>
      </c>
      <c r="D512" s="87">
        <v>4.89168</v>
      </c>
      <c r="E512" s="87">
        <v>46.0</v>
      </c>
    </row>
    <row r="513" hidden="1">
      <c r="A513" s="87" t="s">
        <v>1799</v>
      </c>
      <c r="B513" s="87" t="s">
        <v>1619</v>
      </c>
      <c r="C513" s="87">
        <v>823.16</v>
      </c>
      <c r="D513" s="87">
        <v>6.07872</v>
      </c>
      <c r="E513" s="87">
        <v>52.0</v>
      </c>
    </row>
    <row r="514" hidden="1">
      <c r="A514" s="87" t="s">
        <v>1757</v>
      </c>
      <c r="B514" s="87" t="s">
        <v>1619</v>
      </c>
      <c r="C514" s="87">
        <v>779.59</v>
      </c>
      <c r="D514" s="87">
        <v>5.56248</v>
      </c>
      <c r="E514" s="87">
        <v>37.0</v>
      </c>
    </row>
    <row r="515" hidden="1">
      <c r="A515" s="87" t="s">
        <v>2136</v>
      </c>
      <c r="B515" s="87" t="s">
        <v>1619</v>
      </c>
      <c r="C515" s="87">
        <v>1131.41</v>
      </c>
      <c r="D515" s="87">
        <v>8.12768</v>
      </c>
      <c r="E515" s="87">
        <v>49.0</v>
      </c>
    </row>
    <row r="516" hidden="1">
      <c r="A516" s="87" t="s">
        <v>2460</v>
      </c>
      <c r="B516" s="87" t="s">
        <v>2371</v>
      </c>
      <c r="C516" s="87">
        <v>907.329959</v>
      </c>
      <c r="D516" s="87">
        <v>6.904559688</v>
      </c>
      <c r="E516" s="87">
        <v>41.0</v>
      </c>
    </row>
    <row r="517" hidden="1">
      <c r="A517" s="87" t="s">
        <v>2472</v>
      </c>
      <c r="B517" s="87" t="s">
        <v>2371</v>
      </c>
      <c r="C517" s="87">
        <v>563.4</v>
      </c>
      <c r="D517" s="87">
        <v>4.05648</v>
      </c>
      <c r="E517" s="87">
        <v>60.0</v>
      </c>
    </row>
    <row r="518" hidden="1">
      <c r="A518" s="87" t="s">
        <v>2414</v>
      </c>
      <c r="B518" s="87" t="s">
        <v>2371</v>
      </c>
      <c r="C518" s="87">
        <v>1396.440054</v>
      </c>
      <c r="D518" s="87">
        <v>10.137120392</v>
      </c>
      <c r="E518" s="87">
        <v>54.0</v>
      </c>
    </row>
    <row r="519" hidden="1">
      <c r="A519" s="87" t="s">
        <v>2379</v>
      </c>
      <c r="B519" s="87" t="s">
        <v>2371</v>
      </c>
      <c r="C519" s="87">
        <v>678.28</v>
      </c>
      <c r="D519" s="87">
        <v>5.16368</v>
      </c>
      <c r="E519" s="87">
        <v>62.0</v>
      </c>
    </row>
    <row r="520" hidden="1">
      <c r="A520" s="87" t="s">
        <v>2392</v>
      </c>
      <c r="B520" s="87" t="s">
        <v>2371</v>
      </c>
      <c r="C520" s="87">
        <v>1669.2</v>
      </c>
      <c r="D520" s="87">
        <v>12.2408</v>
      </c>
      <c r="E520" s="87">
        <v>60.0</v>
      </c>
    </row>
    <row r="521" hidden="1">
      <c r="A521" s="87" t="s">
        <v>2588</v>
      </c>
      <c r="B521" s="87" t="s">
        <v>2371</v>
      </c>
      <c r="C521" s="87">
        <v>600.88</v>
      </c>
      <c r="D521" s="87">
        <v>4.39264</v>
      </c>
      <c r="E521" s="87">
        <v>58.0</v>
      </c>
    </row>
    <row r="522" hidden="1">
      <c r="A522" s="87" t="s">
        <v>2412</v>
      </c>
      <c r="B522" s="87" t="s">
        <v>2371</v>
      </c>
      <c r="C522" s="87">
        <v>824.72</v>
      </c>
      <c r="D522" s="87">
        <v>5.9488</v>
      </c>
      <c r="E522" s="87">
        <v>61.0</v>
      </c>
    </row>
    <row r="523" hidden="1">
      <c r="A523" s="87" t="s">
        <v>2427</v>
      </c>
      <c r="B523" s="87" t="s">
        <v>2371</v>
      </c>
      <c r="C523" s="87">
        <v>2872.739942</v>
      </c>
      <c r="D523" s="87">
        <v>21.396959568</v>
      </c>
      <c r="E523" s="87">
        <v>58.0</v>
      </c>
    </row>
    <row r="524" hidden="1">
      <c r="A524" s="87" t="s">
        <v>2543</v>
      </c>
      <c r="B524" s="87" t="s">
        <v>2371</v>
      </c>
      <c r="C524" s="87">
        <v>261.37</v>
      </c>
      <c r="D524" s="87">
        <v>1.84288</v>
      </c>
      <c r="E524" s="87">
        <v>59.0</v>
      </c>
    </row>
    <row r="525" hidden="1">
      <c r="A525" s="87" t="s">
        <v>2401</v>
      </c>
      <c r="B525" s="87" t="s">
        <v>2371</v>
      </c>
      <c r="C525" s="87">
        <v>2239.2</v>
      </c>
      <c r="D525" s="87">
        <v>16.71936</v>
      </c>
      <c r="E525" s="87">
        <v>60.0</v>
      </c>
    </row>
    <row r="526" hidden="1">
      <c r="A526" s="87" t="s">
        <v>2527</v>
      </c>
      <c r="B526" s="87" t="s">
        <v>2371</v>
      </c>
      <c r="C526" s="87">
        <v>1099.049949</v>
      </c>
      <c r="D526" s="87">
        <v>8.102799624</v>
      </c>
      <c r="E526" s="87">
        <v>51.0</v>
      </c>
    </row>
    <row r="527" hidden="1">
      <c r="A527" s="87" t="s">
        <v>9610</v>
      </c>
      <c r="B527" s="87" t="s">
        <v>2371</v>
      </c>
      <c r="C527" s="87">
        <v>1156.680063</v>
      </c>
      <c r="D527" s="87">
        <v>8.372160456</v>
      </c>
      <c r="E527" s="87">
        <v>63.0</v>
      </c>
    </row>
    <row r="528" hidden="1">
      <c r="A528" s="87" t="s">
        <v>2562</v>
      </c>
      <c r="B528" s="87" t="s">
        <v>2371</v>
      </c>
      <c r="C528" s="87">
        <v>1580.039943</v>
      </c>
      <c r="D528" s="87">
        <v>11.753279576</v>
      </c>
      <c r="E528" s="87">
        <v>57.0</v>
      </c>
    </row>
    <row r="529" hidden="1">
      <c r="A529" s="87" t="s">
        <v>620</v>
      </c>
      <c r="B529" s="87" t="s">
        <v>612</v>
      </c>
      <c r="C529" s="87">
        <v>3375.0</v>
      </c>
      <c r="D529" s="87">
        <v>25.08</v>
      </c>
      <c r="E529" s="87">
        <v>225.0</v>
      </c>
    </row>
    <row r="530" hidden="1">
      <c r="A530" s="87" t="s">
        <v>2521</v>
      </c>
      <c r="B530" s="87" t="s">
        <v>2371</v>
      </c>
      <c r="C530" s="87">
        <v>82.32</v>
      </c>
      <c r="D530" s="87">
        <v>0.61152</v>
      </c>
      <c r="E530" s="87">
        <v>14.0</v>
      </c>
    </row>
    <row r="531" hidden="1">
      <c r="A531" s="87" t="s">
        <v>458</v>
      </c>
      <c r="B531" s="87" t="s">
        <v>202</v>
      </c>
      <c r="C531" s="87">
        <v>5519.280156</v>
      </c>
      <c r="D531" s="87">
        <v>40.757761152</v>
      </c>
      <c r="E531" s="87">
        <v>78.0</v>
      </c>
    </row>
    <row r="532" hidden="1">
      <c r="A532" s="87" t="s">
        <v>630</v>
      </c>
      <c r="B532" s="87" t="s">
        <v>612</v>
      </c>
      <c r="C532" s="87">
        <v>163.18</v>
      </c>
      <c r="D532" s="87">
        <v>0.0</v>
      </c>
      <c r="E532" s="87">
        <v>82.0</v>
      </c>
    </row>
    <row r="533" hidden="1">
      <c r="A533" s="87" t="s">
        <v>399</v>
      </c>
      <c r="B533" s="87" t="s">
        <v>202</v>
      </c>
      <c r="C533" s="87">
        <v>1095.51</v>
      </c>
      <c r="D533" s="87">
        <v>7.77192</v>
      </c>
      <c r="E533" s="87">
        <v>53.0</v>
      </c>
    </row>
    <row r="534" hidden="1">
      <c r="A534" s="87" t="s">
        <v>527</v>
      </c>
      <c r="B534" s="87" t="s">
        <v>202</v>
      </c>
      <c r="C534" s="87">
        <v>97.2</v>
      </c>
      <c r="D534" s="87">
        <v>0.7104</v>
      </c>
      <c r="E534" s="87">
        <v>81.0</v>
      </c>
    </row>
    <row r="535" hidden="1">
      <c r="A535" s="87" t="s">
        <v>284</v>
      </c>
      <c r="B535" s="87" t="s">
        <v>202</v>
      </c>
      <c r="C535" s="87">
        <v>4610.919848</v>
      </c>
      <c r="D535" s="87">
        <v>33.97519888</v>
      </c>
      <c r="E535" s="87">
        <v>76.0</v>
      </c>
    </row>
    <row r="536" hidden="1">
      <c r="A536" s="87" t="s">
        <v>2350</v>
      </c>
      <c r="B536" s="87" t="s">
        <v>202</v>
      </c>
      <c r="C536" s="87">
        <v>606.51</v>
      </c>
      <c r="D536" s="87">
        <v>4.35984</v>
      </c>
      <c r="E536" s="87">
        <v>69.0</v>
      </c>
    </row>
    <row r="537" hidden="1">
      <c r="A537" s="87" t="s">
        <v>369</v>
      </c>
      <c r="B537" s="87" t="s">
        <v>202</v>
      </c>
      <c r="C537" s="87">
        <v>616.7</v>
      </c>
      <c r="D537" s="87">
        <v>4.44024</v>
      </c>
      <c r="E537" s="87">
        <v>70.0</v>
      </c>
    </row>
    <row r="538" hidden="1">
      <c r="A538" s="87" t="s">
        <v>3586</v>
      </c>
      <c r="B538" s="87" t="s">
        <v>202</v>
      </c>
      <c r="C538" s="87">
        <v>244.62</v>
      </c>
      <c r="D538" s="87">
        <v>1.812</v>
      </c>
      <c r="E538" s="87">
        <v>81.0</v>
      </c>
    </row>
    <row r="539" hidden="1">
      <c r="A539" s="87" t="s">
        <v>593</v>
      </c>
      <c r="B539" s="87" t="s">
        <v>202</v>
      </c>
      <c r="C539" s="87">
        <v>621.6</v>
      </c>
      <c r="D539" s="87">
        <v>4.5584</v>
      </c>
      <c r="E539" s="87">
        <v>84.0</v>
      </c>
    </row>
    <row r="540" hidden="1">
      <c r="A540" s="87" t="s">
        <v>408</v>
      </c>
      <c r="B540" s="87" t="s">
        <v>202</v>
      </c>
      <c r="C540" s="87">
        <v>450.33</v>
      </c>
      <c r="D540" s="87">
        <v>3.1788</v>
      </c>
      <c r="E540" s="87">
        <v>51.0</v>
      </c>
    </row>
    <row r="541" hidden="1">
      <c r="A541" s="87" t="s">
        <v>2341</v>
      </c>
      <c r="B541" s="87" t="s">
        <v>202</v>
      </c>
      <c r="C541" s="87">
        <v>1033.8</v>
      </c>
      <c r="D541" s="87">
        <v>7.44336</v>
      </c>
      <c r="E541" s="87">
        <v>60.0</v>
      </c>
    </row>
    <row r="542" hidden="1">
      <c r="A542" s="87" t="s">
        <v>571</v>
      </c>
      <c r="B542" s="87" t="s">
        <v>202</v>
      </c>
      <c r="C542" s="87">
        <v>343.97</v>
      </c>
      <c r="D542" s="87">
        <v>2.44024</v>
      </c>
      <c r="E542" s="87">
        <v>53.0</v>
      </c>
    </row>
    <row r="543" hidden="1">
      <c r="A543" s="87" t="s">
        <v>2591</v>
      </c>
      <c r="B543" s="87" t="s">
        <v>2371</v>
      </c>
      <c r="C543" s="87">
        <v>854.10004</v>
      </c>
      <c r="D543" s="87">
        <v>0.0</v>
      </c>
      <c r="E543" s="87">
        <v>10.0</v>
      </c>
    </row>
    <row r="544" hidden="1">
      <c r="A544" s="87" t="s">
        <v>434</v>
      </c>
      <c r="B544" s="87" t="s">
        <v>202</v>
      </c>
      <c r="C544" s="87">
        <v>4085.640078</v>
      </c>
      <c r="D544" s="87">
        <v>30.589920584</v>
      </c>
      <c r="E544" s="87">
        <v>78.0</v>
      </c>
    </row>
    <row r="545" hidden="1">
      <c r="A545" s="87" t="s">
        <v>296</v>
      </c>
      <c r="B545" s="87" t="s">
        <v>202</v>
      </c>
      <c r="C545" s="87">
        <v>127.65</v>
      </c>
      <c r="D545" s="87">
        <v>0.9176</v>
      </c>
      <c r="E545" s="87">
        <v>69.0</v>
      </c>
    </row>
    <row r="546" hidden="1">
      <c r="A546" s="87" t="s">
        <v>2568</v>
      </c>
      <c r="B546" s="87" t="s">
        <v>2371</v>
      </c>
      <c r="C546" s="87">
        <v>166.54</v>
      </c>
      <c r="D546" s="87">
        <v>1.2112</v>
      </c>
      <c r="E546" s="87">
        <v>22.0</v>
      </c>
    </row>
    <row r="547" hidden="1">
      <c r="A547" s="87" t="s">
        <v>2386</v>
      </c>
      <c r="B547" s="87" t="s">
        <v>2371</v>
      </c>
      <c r="C547" s="87">
        <v>65.8</v>
      </c>
      <c r="D547" s="87">
        <v>0.0</v>
      </c>
      <c r="E547" s="87">
        <v>10.0</v>
      </c>
    </row>
    <row r="548" hidden="1">
      <c r="A548" s="87" t="s">
        <v>2198</v>
      </c>
      <c r="B548" s="87" t="s">
        <v>1619</v>
      </c>
      <c r="C548" s="87">
        <v>105.48</v>
      </c>
      <c r="D548" s="87">
        <v>0.0</v>
      </c>
      <c r="E548" s="87">
        <v>9.0</v>
      </c>
    </row>
    <row r="549" hidden="1">
      <c r="A549" s="87" t="s">
        <v>1940</v>
      </c>
      <c r="B549" s="87" t="s">
        <v>1619</v>
      </c>
      <c r="C549" s="87">
        <v>223.47</v>
      </c>
      <c r="D549" s="87">
        <v>0.0</v>
      </c>
      <c r="E549" s="87">
        <v>9.0</v>
      </c>
    </row>
    <row r="550" hidden="1">
      <c r="A550" s="87" t="s">
        <v>2479</v>
      </c>
      <c r="B550" s="87" t="s">
        <v>2371</v>
      </c>
      <c r="C550" s="87">
        <v>591.599988</v>
      </c>
      <c r="D550" s="87">
        <v>0.0</v>
      </c>
      <c r="E550" s="87">
        <v>12.0</v>
      </c>
    </row>
    <row r="551" hidden="1">
      <c r="A551" s="87" t="s">
        <v>2572</v>
      </c>
      <c r="B551" s="87" t="s">
        <v>2371</v>
      </c>
      <c r="C551" s="87">
        <v>307.01</v>
      </c>
      <c r="D551" s="87">
        <v>0.0</v>
      </c>
      <c r="E551" s="87">
        <v>11.0</v>
      </c>
    </row>
    <row r="552" hidden="1">
      <c r="A552" s="87" t="s">
        <v>2550</v>
      </c>
      <c r="B552" s="87" t="s">
        <v>2371</v>
      </c>
      <c r="C552" s="87">
        <v>363.10001</v>
      </c>
      <c r="D552" s="87">
        <v>0.0</v>
      </c>
      <c r="E552" s="87">
        <v>10.0</v>
      </c>
    </row>
    <row r="553" hidden="1">
      <c r="A553" s="87" t="s">
        <v>2554</v>
      </c>
      <c r="B553" s="87" t="s">
        <v>2371</v>
      </c>
      <c r="C553" s="87">
        <v>64.3</v>
      </c>
      <c r="D553" s="87">
        <v>0.0</v>
      </c>
      <c r="E553" s="87">
        <v>10.0</v>
      </c>
    </row>
    <row r="554" hidden="1">
      <c r="A554" s="87" t="s">
        <v>2408</v>
      </c>
      <c r="B554" s="87" t="s">
        <v>2371</v>
      </c>
      <c r="C554" s="87">
        <v>184.69999</v>
      </c>
      <c r="D554" s="87">
        <v>0.0</v>
      </c>
      <c r="E554" s="87">
        <v>10.0</v>
      </c>
    </row>
    <row r="555" hidden="1">
      <c r="A555" s="87" t="s">
        <v>2434</v>
      </c>
      <c r="B555" s="87" t="s">
        <v>2371</v>
      </c>
      <c r="C555" s="87">
        <v>652.230009</v>
      </c>
      <c r="D555" s="87">
        <v>0.0</v>
      </c>
      <c r="E555" s="87">
        <v>9.0</v>
      </c>
    </row>
    <row r="556" hidden="1">
      <c r="A556" s="87" t="s">
        <v>2483</v>
      </c>
      <c r="B556" s="87" t="s">
        <v>2371</v>
      </c>
      <c r="C556" s="87">
        <v>534.359988</v>
      </c>
      <c r="D556" s="87">
        <v>0.0</v>
      </c>
      <c r="E556" s="87">
        <v>12.0</v>
      </c>
    </row>
    <row r="557" hidden="1">
      <c r="A557" s="87" t="s">
        <v>2426</v>
      </c>
      <c r="B557" s="87" t="s">
        <v>2371</v>
      </c>
      <c r="C557" s="87">
        <v>108.94</v>
      </c>
      <c r="D557" s="87">
        <v>0.0</v>
      </c>
      <c r="E557" s="87">
        <v>13.0</v>
      </c>
    </row>
    <row r="558" hidden="1">
      <c r="A558" s="87" t="s">
        <v>2405</v>
      </c>
      <c r="B558" s="87" t="s">
        <v>2371</v>
      </c>
      <c r="C558" s="87">
        <v>833.360022</v>
      </c>
      <c r="D558" s="87">
        <v>0.0</v>
      </c>
      <c r="E558" s="87">
        <v>11.0</v>
      </c>
    </row>
    <row r="559" hidden="1">
      <c r="A559" s="87" t="s">
        <v>1814</v>
      </c>
      <c r="B559" s="87" t="s">
        <v>1619</v>
      </c>
      <c r="C559" s="87">
        <v>116.220006</v>
      </c>
      <c r="D559" s="87">
        <v>0.0</v>
      </c>
      <c r="E559" s="87">
        <v>6.0</v>
      </c>
    </row>
    <row r="560" hidden="1">
      <c r="A560" s="87" t="s">
        <v>2627</v>
      </c>
      <c r="B560" s="87" t="s">
        <v>1619</v>
      </c>
      <c r="C560" s="87">
        <v>20.16</v>
      </c>
      <c r="D560" s="87">
        <v>0.0</v>
      </c>
      <c r="E560" s="87">
        <v>6.0</v>
      </c>
    </row>
    <row r="561" hidden="1">
      <c r="A561" s="87" t="s">
        <v>1799</v>
      </c>
      <c r="B561" s="87" t="s">
        <v>1619</v>
      </c>
      <c r="C561" s="87">
        <v>110.81</v>
      </c>
      <c r="D561" s="87">
        <v>0.0</v>
      </c>
      <c r="E561" s="87">
        <v>7.0</v>
      </c>
    </row>
    <row r="562" hidden="1">
      <c r="A562" s="87" t="s">
        <v>1951</v>
      </c>
      <c r="B562" s="87" t="s">
        <v>1619</v>
      </c>
      <c r="C562" s="87">
        <v>63.84</v>
      </c>
      <c r="D562" s="87">
        <v>0.0</v>
      </c>
      <c r="E562" s="87">
        <v>6.0</v>
      </c>
    </row>
    <row r="563" hidden="1">
      <c r="A563" s="87" t="s">
        <v>1761</v>
      </c>
      <c r="B563" s="87" t="s">
        <v>1619</v>
      </c>
      <c r="C563" s="87">
        <v>206.01</v>
      </c>
      <c r="D563" s="87">
        <v>0.0</v>
      </c>
      <c r="E563" s="87">
        <v>7.0</v>
      </c>
    </row>
    <row r="564" hidden="1">
      <c r="A564" s="87" t="s">
        <v>2004</v>
      </c>
      <c r="B564" s="87" t="s">
        <v>1619</v>
      </c>
      <c r="C564" s="87">
        <v>44.72</v>
      </c>
      <c r="D564" s="87">
        <v>0.0</v>
      </c>
      <c r="E564" s="87">
        <v>8.0</v>
      </c>
    </row>
    <row r="565" hidden="1">
      <c r="A565" s="87" t="s">
        <v>1639</v>
      </c>
      <c r="B565" s="87" t="s">
        <v>1619</v>
      </c>
      <c r="C565" s="87">
        <v>22.68</v>
      </c>
      <c r="D565" s="87">
        <v>0.0</v>
      </c>
      <c r="E565" s="87">
        <v>7.0</v>
      </c>
    </row>
    <row r="566" hidden="1">
      <c r="A566" s="87" t="s">
        <v>2498</v>
      </c>
      <c r="B566" s="87" t="s">
        <v>2371</v>
      </c>
      <c r="C566" s="87">
        <v>259.320012</v>
      </c>
      <c r="D566" s="87">
        <v>0.0</v>
      </c>
      <c r="E566" s="87">
        <v>12.0</v>
      </c>
    </row>
    <row r="567" hidden="1">
      <c r="A567" s="87" t="s">
        <v>2423</v>
      </c>
      <c r="B567" s="87" t="s">
        <v>2371</v>
      </c>
      <c r="C567" s="87">
        <v>22.59</v>
      </c>
      <c r="D567" s="87">
        <v>0.0</v>
      </c>
      <c r="E567" s="87">
        <v>9.0</v>
      </c>
    </row>
    <row r="568" hidden="1">
      <c r="A568" s="87" t="s">
        <v>2597</v>
      </c>
      <c r="B568" s="87" t="s">
        <v>2371</v>
      </c>
      <c r="C568" s="87">
        <v>152.11</v>
      </c>
      <c r="D568" s="87">
        <v>0.0</v>
      </c>
      <c r="E568" s="87">
        <v>7.0</v>
      </c>
    </row>
    <row r="569" hidden="1">
      <c r="A569" s="87" t="s">
        <v>2059</v>
      </c>
      <c r="B569" s="87" t="s">
        <v>1619</v>
      </c>
      <c r="C569" s="87">
        <v>24.65</v>
      </c>
      <c r="D569" s="87">
        <v>0.0</v>
      </c>
      <c r="E569" s="87">
        <v>5.0</v>
      </c>
    </row>
    <row r="570" hidden="1">
      <c r="A570" s="87" t="s">
        <v>2076</v>
      </c>
      <c r="B570" s="87" t="s">
        <v>1619</v>
      </c>
      <c r="C570" s="87">
        <v>214.15001</v>
      </c>
      <c r="D570" s="87">
        <v>0.0</v>
      </c>
      <c r="E570" s="87">
        <v>5.0</v>
      </c>
    </row>
    <row r="571" hidden="1">
      <c r="A571" s="87" t="s">
        <v>2370</v>
      </c>
      <c r="B571" s="87" t="s">
        <v>2371</v>
      </c>
      <c r="C571" s="87">
        <v>97.28</v>
      </c>
      <c r="D571" s="87">
        <v>0.0</v>
      </c>
      <c r="E571" s="87">
        <v>8.0</v>
      </c>
    </row>
    <row r="572" hidden="1">
      <c r="A572" s="87" t="s">
        <v>308</v>
      </c>
      <c r="B572" s="87" t="s">
        <v>202</v>
      </c>
      <c r="C572" s="87">
        <v>1363.399949</v>
      </c>
      <c r="D572" s="87">
        <v>8.982399664</v>
      </c>
      <c r="E572" s="87">
        <v>17.0</v>
      </c>
    </row>
    <row r="573" hidden="1">
      <c r="A573" s="87" t="s">
        <v>1895</v>
      </c>
      <c r="B573" s="87" t="s">
        <v>1619</v>
      </c>
      <c r="C573" s="87">
        <v>127.98</v>
      </c>
      <c r="D573" s="87">
        <v>0.0</v>
      </c>
      <c r="E573" s="87">
        <v>9.0</v>
      </c>
    </row>
    <row r="574" hidden="1">
      <c r="A574" s="87" t="s">
        <v>1646</v>
      </c>
      <c r="B574" s="87" t="s">
        <v>1619</v>
      </c>
      <c r="C574" s="87">
        <v>68.56</v>
      </c>
      <c r="D574" s="87">
        <v>0.0</v>
      </c>
      <c r="E574" s="87">
        <v>8.0</v>
      </c>
    </row>
    <row r="575" hidden="1">
      <c r="A575" s="87" t="s">
        <v>2207</v>
      </c>
      <c r="B575" s="87" t="s">
        <v>1619</v>
      </c>
      <c r="C575" s="87">
        <v>76.3</v>
      </c>
      <c r="D575" s="87">
        <v>0.0</v>
      </c>
      <c r="E575" s="87">
        <v>7.0</v>
      </c>
    </row>
    <row r="576" hidden="1">
      <c r="A576" s="87" t="s">
        <v>1626</v>
      </c>
      <c r="B576" s="87" t="s">
        <v>1619</v>
      </c>
      <c r="C576" s="87">
        <v>172.6</v>
      </c>
      <c r="D576" s="87">
        <v>0.0</v>
      </c>
      <c r="E576" s="87">
        <v>10.0</v>
      </c>
    </row>
    <row r="577" hidden="1">
      <c r="A577" s="87" t="s">
        <v>1686</v>
      </c>
      <c r="B577" s="87" t="s">
        <v>1619</v>
      </c>
      <c r="C577" s="87">
        <v>37.44</v>
      </c>
      <c r="D577" s="87">
        <v>0.0</v>
      </c>
      <c r="E577" s="87">
        <v>9.0</v>
      </c>
    </row>
    <row r="578" hidden="1">
      <c r="A578" s="87" t="s">
        <v>1976</v>
      </c>
      <c r="B578" s="87" t="s">
        <v>1619</v>
      </c>
      <c r="C578" s="87">
        <v>242.009991</v>
      </c>
      <c r="D578" s="87">
        <v>0.0</v>
      </c>
      <c r="E578" s="87">
        <v>9.0</v>
      </c>
    </row>
    <row r="579" hidden="1">
      <c r="A579" s="87" t="s">
        <v>2156</v>
      </c>
      <c r="B579" s="87" t="s">
        <v>1619</v>
      </c>
      <c r="C579" s="87">
        <v>14.56</v>
      </c>
      <c r="D579" s="87">
        <v>0.0</v>
      </c>
      <c r="E579" s="87">
        <v>8.0</v>
      </c>
    </row>
    <row r="580" hidden="1">
      <c r="A580" s="87" t="s">
        <v>2498</v>
      </c>
      <c r="B580" s="87" t="s">
        <v>2371</v>
      </c>
      <c r="C580" s="87">
        <v>280.930013</v>
      </c>
      <c r="D580" s="87">
        <v>0.0</v>
      </c>
      <c r="E580" s="87">
        <v>13.0</v>
      </c>
    </row>
    <row r="581" hidden="1">
      <c r="A581" s="87" t="s">
        <v>2559</v>
      </c>
      <c r="B581" s="87" t="s">
        <v>2371</v>
      </c>
      <c r="C581" s="87">
        <v>387.20001</v>
      </c>
      <c r="D581" s="87">
        <v>0.0</v>
      </c>
      <c r="E581" s="87">
        <v>10.0</v>
      </c>
    </row>
    <row r="582" hidden="1">
      <c r="A582" s="87" t="s">
        <v>2443</v>
      </c>
      <c r="B582" s="87" t="s">
        <v>2371</v>
      </c>
      <c r="C582" s="87">
        <v>39.49</v>
      </c>
      <c r="D582" s="87">
        <v>0.0</v>
      </c>
      <c r="E582" s="87">
        <v>11.0</v>
      </c>
    </row>
    <row r="583" hidden="1">
      <c r="A583" s="87" t="s">
        <v>2595</v>
      </c>
      <c r="B583" s="87" t="s">
        <v>2371</v>
      </c>
      <c r="C583" s="87">
        <v>338.799989</v>
      </c>
      <c r="D583" s="87">
        <v>0.0</v>
      </c>
      <c r="E583" s="87">
        <v>11.0</v>
      </c>
    </row>
    <row r="584" hidden="1">
      <c r="A584" s="87" t="s">
        <v>2412</v>
      </c>
      <c r="B584" s="87" t="s">
        <v>2371</v>
      </c>
      <c r="C584" s="87">
        <v>121.68</v>
      </c>
      <c r="D584" s="87">
        <v>0.0</v>
      </c>
      <c r="E584" s="87">
        <v>9.0</v>
      </c>
    </row>
    <row r="585" hidden="1">
      <c r="A585" s="87" t="s">
        <v>2393</v>
      </c>
      <c r="B585" s="87" t="s">
        <v>2371</v>
      </c>
      <c r="C585" s="87">
        <v>206.91</v>
      </c>
      <c r="D585" s="87">
        <v>0.0</v>
      </c>
      <c r="E585" s="87">
        <v>9.0</v>
      </c>
    </row>
    <row r="586" hidden="1">
      <c r="A586" s="87" t="s">
        <v>2448</v>
      </c>
      <c r="B586" s="87" t="s">
        <v>2371</v>
      </c>
      <c r="C586" s="87">
        <v>337.92</v>
      </c>
      <c r="D586" s="87">
        <v>0.0</v>
      </c>
      <c r="E586" s="87">
        <v>12.0</v>
      </c>
    </row>
    <row r="587" hidden="1">
      <c r="A587" s="87" t="s">
        <v>1812</v>
      </c>
      <c r="B587" s="87" t="s">
        <v>1619</v>
      </c>
      <c r="C587" s="87">
        <v>116.37</v>
      </c>
      <c r="D587" s="87">
        <v>0.0</v>
      </c>
      <c r="E587" s="87">
        <v>9.0</v>
      </c>
    </row>
    <row r="588" hidden="1">
      <c r="A588" s="87" t="s">
        <v>2652</v>
      </c>
      <c r="B588" s="87" t="s">
        <v>1619</v>
      </c>
      <c r="C588" s="87">
        <v>157.119992</v>
      </c>
      <c r="D588" s="87">
        <v>0.0</v>
      </c>
      <c r="E588" s="87">
        <v>8.0</v>
      </c>
    </row>
    <row r="589" hidden="1">
      <c r="A589" s="87" t="s">
        <v>1751</v>
      </c>
      <c r="B589" s="87" t="s">
        <v>1619</v>
      </c>
      <c r="C589" s="87">
        <v>173.449995</v>
      </c>
      <c r="D589" s="87">
        <v>0.0</v>
      </c>
      <c r="E589" s="87">
        <v>5.0</v>
      </c>
    </row>
    <row r="590" hidden="1">
      <c r="A590" s="87" t="s">
        <v>1968</v>
      </c>
      <c r="B590" s="87" t="s">
        <v>1619</v>
      </c>
      <c r="C590" s="87">
        <v>187.460007</v>
      </c>
      <c r="D590" s="87">
        <v>0.0</v>
      </c>
      <c r="E590" s="87">
        <v>7.0</v>
      </c>
    </row>
    <row r="591" hidden="1">
      <c r="A591" s="87" t="s">
        <v>1998</v>
      </c>
      <c r="B591" s="87" t="s">
        <v>1619</v>
      </c>
      <c r="C591" s="87">
        <v>18.27</v>
      </c>
      <c r="D591" s="87">
        <v>0.0</v>
      </c>
      <c r="E591" s="87">
        <v>9.0</v>
      </c>
    </row>
    <row r="592" hidden="1">
      <c r="A592" s="87" t="s">
        <v>1628</v>
      </c>
      <c r="B592" s="87" t="s">
        <v>1619</v>
      </c>
      <c r="C592" s="87">
        <v>113.76</v>
      </c>
      <c r="D592" s="87">
        <v>0.0</v>
      </c>
      <c r="E592" s="87">
        <v>8.0</v>
      </c>
    </row>
    <row r="593" hidden="1">
      <c r="A593" s="87" t="s">
        <v>2462</v>
      </c>
      <c r="B593" s="87" t="s">
        <v>2371</v>
      </c>
      <c r="C593" s="87">
        <v>15.44</v>
      </c>
      <c r="D593" s="87">
        <v>0.0</v>
      </c>
      <c r="E593" s="87">
        <v>8.0</v>
      </c>
    </row>
    <row r="594" hidden="1">
      <c r="A594" s="87" t="s">
        <v>2611</v>
      </c>
      <c r="B594" s="87" t="s">
        <v>2371</v>
      </c>
      <c r="C594" s="87">
        <v>280.41</v>
      </c>
      <c r="D594" s="87">
        <v>0.0</v>
      </c>
      <c r="E594" s="87">
        <v>13.0</v>
      </c>
    </row>
    <row r="595" hidden="1">
      <c r="A595" s="87" t="s">
        <v>2072</v>
      </c>
      <c r="B595" s="87" t="s">
        <v>1619</v>
      </c>
      <c r="C595" s="87">
        <v>55.28</v>
      </c>
      <c r="D595" s="87">
        <v>0.0</v>
      </c>
      <c r="E595" s="87">
        <v>8.0</v>
      </c>
    </row>
    <row r="596" hidden="1">
      <c r="A596" s="87" t="s">
        <v>1912</v>
      </c>
      <c r="B596" s="87" t="s">
        <v>1619</v>
      </c>
      <c r="C596" s="87">
        <v>57.06</v>
      </c>
      <c r="D596" s="87">
        <v>0.0</v>
      </c>
      <c r="E596" s="87">
        <v>6.0</v>
      </c>
    </row>
    <row r="597" hidden="1">
      <c r="A597" s="87" t="s">
        <v>1788</v>
      </c>
      <c r="B597" s="87" t="s">
        <v>1619</v>
      </c>
      <c r="C597" s="87">
        <v>311.99</v>
      </c>
      <c r="D597" s="87">
        <v>0.0</v>
      </c>
      <c r="E597" s="87">
        <v>7.0</v>
      </c>
    </row>
    <row r="598" hidden="1">
      <c r="A598" s="87" t="s">
        <v>2205</v>
      </c>
      <c r="B598" s="87" t="s">
        <v>1619</v>
      </c>
      <c r="C598" s="87">
        <v>92.0</v>
      </c>
      <c r="D598" s="87">
        <v>0.0</v>
      </c>
      <c r="E598" s="87">
        <v>8.0</v>
      </c>
    </row>
    <row r="599" hidden="1">
      <c r="A599" s="87" t="s">
        <v>9608</v>
      </c>
      <c r="B599" s="87" t="s">
        <v>2371</v>
      </c>
      <c r="C599" s="87">
        <v>37.38</v>
      </c>
      <c r="D599" s="87">
        <v>0.29904</v>
      </c>
      <c r="E599" s="87">
        <v>3.0</v>
      </c>
    </row>
    <row r="600" hidden="1">
      <c r="A600" s="87" t="s">
        <v>1956</v>
      </c>
      <c r="B600" s="87" t="s">
        <v>1619</v>
      </c>
      <c r="C600" s="87">
        <v>192.57</v>
      </c>
      <c r="D600" s="87">
        <v>1.38336</v>
      </c>
      <c r="E600" s="87">
        <v>49.0</v>
      </c>
    </row>
    <row r="601" hidden="1">
      <c r="A601" s="87" t="s">
        <v>1903</v>
      </c>
      <c r="B601" s="87" t="s">
        <v>1619</v>
      </c>
      <c r="C601" s="87">
        <v>1047.200055</v>
      </c>
      <c r="D601" s="87">
        <v>7.6160004</v>
      </c>
      <c r="E601" s="87">
        <v>55.0</v>
      </c>
    </row>
    <row r="602" hidden="1">
      <c r="A602" s="87" t="s">
        <v>8288</v>
      </c>
      <c r="B602" s="87" t="s">
        <v>1619</v>
      </c>
      <c r="C602" s="87">
        <v>180.18</v>
      </c>
      <c r="D602" s="87">
        <v>1.3104</v>
      </c>
      <c r="E602" s="87">
        <v>33.0</v>
      </c>
    </row>
    <row r="603" hidden="1">
      <c r="A603" s="87" t="s">
        <v>2637</v>
      </c>
      <c r="B603" s="87" t="s">
        <v>1619</v>
      </c>
      <c r="C603" s="87">
        <v>4349.669886</v>
      </c>
      <c r="D603" s="87">
        <v>31.744959168</v>
      </c>
      <c r="E603" s="87">
        <v>57.0</v>
      </c>
    </row>
    <row r="604" hidden="1">
      <c r="A604" s="87" t="s">
        <v>2116</v>
      </c>
      <c r="B604" s="87" t="s">
        <v>1619</v>
      </c>
      <c r="C604" s="87">
        <v>3837.68</v>
      </c>
      <c r="D604" s="87">
        <v>28.1952</v>
      </c>
      <c r="E604" s="87">
        <v>49.0</v>
      </c>
    </row>
    <row r="605" hidden="1">
      <c r="A605" s="87" t="s">
        <v>2399</v>
      </c>
      <c r="B605" s="87" t="s">
        <v>2371</v>
      </c>
      <c r="C605" s="87">
        <v>2649.930114</v>
      </c>
      <c r="D605" s="87">
        <v>19.711760848</v>
      </c>
      <c r="E605" s="87">
        <v>57.0</v>
      </c>
    </row>
    <row r="606" hidden="1">
      <c r="A606" s="87" t="s">
        <v>2383</v>
      </c>
      <c r="B606" s="87" t="s">
        <v>2371</v>
      </c>
      <c r="C606" s="87">
        <v>879.86</v>
      </c>
      <c r="D606" s="87">
        <v>6.31072</v>
      </c>
      <c r="E606" s="87">
        <v>58.0</v>
      </c>
    </row>
    <row r="607" hidden="1">
      <c r="A607" s="87" t="s">
        <v>2600</v>
      </c>
      <c r="B607" s="87" t="s">
        <v>2371</v>
      </c>
      <c r="C607" s="87">
        <v>1350.0</v>
      </c>
      <c r="D607" s="87">
        <v>9.72</v>
      </c>
      <c r="E607" s="87">
        <v>60.0</v>
      </c>
    </row>
    <row r="608" hidden="1">
      <c r="A608" s="87" t="s">
        <v>2496</v>
      </c>
      <c r="B608" s="87" t="s">
        <v>2371</v>
      </c>
      <c r="C608" s="87">
        <v>320.21</v>
      </c>
      <c r="D608" s="87">
        <v>2.31176</v>
      </c>
      <c r="E608" s="87">
        <v>41.0</v>
      </c>
    </row>
    <row r="609" hidden="1">
      <c r="A609" s="87" t="s">
        <v>2408</v>
      </c>
      <c r="B609" s="87" t="s">
        <v>2371</v>
      </c>
      <c r="C609" s="87">
        <v>1352.37</v>
      </c>
      <c r="D609" s="87">
        <v>10.10952</v>
      </c>
      <c r="E609" s="87">
        <v>61.0</v>
      </c>
    </row>
    <row r="610" hidden="1">
      <c r="A610" s="87" t="s">
        <v>2563</v>
      </c>
      <c r="B610" s="87" t="s">
        <v>2371</v>
      </c>
      <c r="C610" s="87">
        <v>289.34</v>
      </c>
      <c r="D610" s="87">
        <v>2.06312</v>
      </c>
      <c r="E610" s="87">
        <v>46.0</v>
      </c>
    </row>
    <row r="611" hidden="1">
      <c r="A611" s="87" t="s">
        <v>2544</v>
      </c>
      <c r="B611" s="87" t="s">
        <v>2371</v>
      </c>
      <c r="C611" s="87">
        <v>1177.399942</v>
      </c>
      <c r="D611" s="87">
        <v>8.607199576</v>
      </c>
      <c r="E611" s="87">
        <v>58.0</v>
      </c>
    </row>
    <row r="612" hidden="1">
      <c r="A612" s="87" t="s">
        <v>2448</v>
      </c>
      <c r="B612" s="87" t="s">
        <v>2371</v>
      </c>
      <c r="C612" s="87">
        <v>1295.36</v>
      </c>
      <c r="D612" s="87">
        <v>9.46176</v>
      </c>
      <c r="E612" s="87">
        <v>46.0</v>
      </c>
    </row>
    <row r="613" hidden="1">
      <c r="A613" s="87" t="s">
        <v>2590</v>
      </c>
      <c r="B613" s="87" t="s">
        <v>2371</v>
      </c>
      <c r="C613" s="87">
        <v>1961.819937</v>
      </c>
      <c r="D613" s="87">
        <v>14.448959536</v>
      </c>
      <c r="E613" s="87">
        <v>63.0</v>
      </c>
    </row>
    <row r="614" hidden="1">
      <c r="A614" s="87" t="s">
        <v>2500</v>
      </c>
      <c r="B614" s="87" t="s">
        <v>2371</v>
      </c>
      <c r="C614" s="87">
        <v>665.68</v>
      </c>
      <c r="D614" s="87">
        <v>4.92352</v>
      </c>
      <c r="E614" s="87">
        <v>53.0</v>
      </c>
    </row>
    <row r="615" hidden="1">
      <c r="A615" s="87" t="s">
        <v>2387</v>
      </c>
      <c r="B615" s="87" t="s">
        <v>2371</v>
      </c>
      <c r="C615" s="87">
        <v>883.680042</v>
      </c>
      <c r="D615" s="87">
        <v>6.227840296</v>
      </c>
      <c r="E615" s="87">
        <v>42.0</v>
      </c>
    </row>
    <row r="616" hidden="1">
      <c r="A616" s="87" t="s">
        <v>2522</v>
      </c>
      <c r="B616" s="87" t="s">
        <v>2371</v>
      </c>
      <c r="C616" s="87">
        <v>3613.049874</v>
      </c>
      <c r="D616" s="87">
        <v>25.692799104</v>
      </c>
      <c r="E616" s="87">
        <v>63.0</v>
      </c>
    </row>
    <row r="617" hidden="1">
      <c r="A617" s="87" t="s">
        <v>478</v>
      </c>
      <c r="B617" s="87" t="s">
        <v>202</v>
      </c>
      <c r="C617" s="87">
        <v>49.6</v>
      </c>
      <c r="D617" s="87">
        <v>0.38688</v>
      </c>
      <c r="E617" s="87">
        <v>40.0</v>
      </c>
    </row>
    <row r="618" hidden="1">
      <c r="A618" s="87" t="s">
        <v>324</v>
      </c>
      <c r="B618" s="87" t="s">
        <v>202</v>
      </c>
      <c r="C618" s="87">
        <v>440.22</v>
      </c>
      <c r="D618" s="87">
        <v>3.2016</v>
      </c>
      <c r="E618" s="87">
        <v>66.0</v>
      </c>
    </row>
    <row r="619" hidden="1">
      <c r="A619" s="87" t="s">
        <v>523</v>
      </c>
      <c r="B619" s="87" t="s">
        <v>202</v>
      </c>
      <c r="C619" s="87">
        <v>471.12</v>
      </c>
      <c r="D619" s="87">
        <v>3.40656</v>
      </c>
      <c r="E619" s="87">
        <v>52.0</v>
      </c>
    </row>
    <row r="620" hidden="1">
      <c r="A620" s="87" t="s">
        <v>476</v>
      </c>
      <c r="B620" s="87" t="s">
        <v>202</v>
      </c>
      <c r="C620" s="87">
        <v>3574.890069</v>
      </c>
      <c r="D620" s="87">
        <v>25.697760496</v>
      </c>
      <c r="E620" s="87">
        <v>69.0</v>
      </c>
    </row>
    <row r="621" hidden="1">
      <c r="A621" s="87" t="s">
        <v>276</v>
      </c>
      <c r="B621" s="87" t="s">
        <v>202</v>
      </c>
      <c r="C621" s="87">
        <v>79.0</v>
      </c>
      <c r="D621" s="87">
        <v>0.576</v>
      </c>
      <c r="E621" s="87">
        <v>79.0</v>
      </c>
    </row>
    <row r="622" hidden="1">
      <c r="A622" s="87" t="s">
        <v>452</v>
      </c>
      <c r="B622" s="87" t="s">
        <v>202</v>
      </c>
      <c r="C622" s="87">
        <v>120.7</v>
      </c>
      <c r="D622" s="87">
        <v>0.88608</v>
      </c>
      <c r="E622" s="87">
        <v>85.0</v>
      </c>
    </row>
    <row r="623" hidden="1">
      <c r="A623" s="87" t="s">
        <v>454</v>
      </c>
      <c r="B623" s="87" t="s">
        <v>202</v>
      </c>
      <c r="C623" s="87">
        <v>313.5</v>
      </c>
      <c r="D623" s="87">
        <v>2.242</v>
      </c>
      <c r="E623" s="87">
        <v>66.0</v>
      </c>
    </row>
    <row r="624" hidden="1">
      <c r="A624" s="87" t="s">
        <v>375</v>
      </c>
      <c r="B624" s="87" t="s">
        <v>202</v>
      </c>
      <c r="C624" s="87">
        <v>434.88</v>
      </c>
      <c r="D624" s="87">
        <v>3.3824</v>
      </c>
      <c r="E624" s="87">
        <v>36.0</v>
      </c>
    </row>
    <row r="625" hidden="1">
      <c r="A625" s="87" t="s">
        <v>350</v>
      </c>
      <c r="B625" s="87" t="s">
        <v>202</v>
      </c>
      <c r="C625" s="87">
        <v>2496.42</v>
      </c>
      <c r="D625" s="87">
        <v>17.94528</v>
      </c>
      <c r="E625" s="87">
        <v>69.0</v>
      </c>
    </row>
    <row r="626" hidden="1">
      <c r="A626" s="87" t="s">
        <v>414</v>
      </c>
      <c r="B626" s="87" t="s">
        <v>202</v>
      </c>
      <c r="C626" s="87">
        <v>310.44</v>
      </c>
      <c r="D626" s="87">
        <v>2.29248</v>
      </c>
      <c r="E626" s="87">
        <v>78.0</v>
      </c>
    </row>
    <row r="627" hidden="1">
      <c r="A627" s="87" t="s">
        <v>599</v>
      </c>
      <c r="B627" s="87" t="s">
        <v>202</v>
      </c>
      <c r="C627" s="87">
        <v>138.21</v>
      </c>
      <c r="D627" s="87">
        <v>1.01896</v>
      </c>
      <c r="E627" s="87">
        <v>51.0</v>
      </c>
    </row>
    <row r="628" hidden="1">
      <c r="A628" s="87" t="s">
        <v>585</v>
      </c>
      <c r="B628" s="87" t="s">
        <v>202</v>
      </c>
      <c r="C628" s="87">
        <v>117.86</v>
      </c>
      <c r="D628" s="87">
        <v>0.87472</v>
      </c>
      <c r="E628" s="87">
        <v>83.0</v>
      </c>
    </row>
    <row r="629" hidden="1">
      <c r="A629" s="87" t="s">
        <v>529</v>
      </c>
      <c r="B629" s="87" t="s">
        <v>202</v>
      </c>
      <c r="C629" s="87">
        <v>1454.84</v>
      </c>
      <c r="D629" s="87">
        <v>10.53776</v>
      </c>
      <c r="E629" s="87">
        <v>74.0</v>
      </c>
    </row>
    <row r="630" hidden="1">
      <c r="A630" s="87" t="s">
        <v>228</v>
      </c>
      <c r="B630" s="87" t="s">
        <v>202</v>
      </c>
      <c r="C630" s="87">
        <v>493.68</v>
      </c>
      <c r="D630" s="87">
        <v>3.71712</v>
      </c>
      <c r="E630" s="87">
        <v>51.0</v>
      </c>
    </row>
    <row r="631" hidden="1">
      <c r="A631" s="87" t="s">
        <v>340</v>
      </c>
      <c r="B631" s="87" t="s">
        <v>202</v>
      </c>
      <c r="C631" s="87">
        <v>2142.72</v>
      </c>
      <c r="D631" s="87">
        <v>15.26688</v>
      </c>
      <c r="E631" s="87">
        <v>64.0</v>
      </c>
    </row>
    <row r="632" hidden="1">
      <c r="A632" s="87" t="s">
        <v>220</v>
      </c>
      <c r="B632" s="87" t="s">
        <v>202</v>
      </c>
      <c r="C632" s="87">
        <v>588.23</v>
      </c>
      <c r="D632" s="87">
        <v>4.06776</v>
      </c>
      <c r="E632" s="87">
        <v>59.0</v>
      </c>
    </row>
    <row r="633" hidden="1">
      <c r="A633" s="87" t="s">
        <v>395</v>
      </c>
      <c r="B633" s="87" t="s">
        <v>202</v>
      </c>
      <c r="C633" s="87">
        <v>637.14</v>
      </c>
      <c r="D633" s="87">
        <v>4.68384</v>
      </c>
      <c r="E633" s="87">
        <v>74.0</v>
      </c>
    </row>
    <row r="634" hidden="1">
      <c r="A634" s="87" t="s">
        <v>292</v>
      </c>
      <c r="B634" s="87" t="s">
        <v>202</v>
      </c>
      <c r="C634" s="87">
        <v>2876.93</v>
      </c>
      <c r="D634" s="87">
        <v>21.12376</v>
      </c>
      <c r="E634" s="87">
        <v>73.0</v>
      </c>
    </row>
    <row r="635" hidden="1">
      <c r="A635" s="87" t="s">
        <v>1702</v>
      </c>
      <c r="B635" s="87" t="s">
        <v>1619</v>
      </c>
      <c r="C635" s="87">
        <v>37.8</v>
      </c>
      <c r="D635" s="87">
        <v>0.2736</v>
      </c>
      <c r="E635" s="87">
        <v>21.0</v>
      </c>
    </row>
    <row r="636" hidden="1">
      <c r="A636" s="87" t="s">
        <v>2601</v>
      </c>
      <c r="B636" s="87" t="s">
        <v>2371</v>
      </c>
      <c r="C636" s="87">
        <v>1.46</v>
      </c>
      <c r="D636" s="87">
        <v>0.01168</v>
      </c>
      <c r="E636" s="87">
        <v>1.0</v>
      </c>
    </row>
    <row r="637" hidden="1">
      <c r="A637" s="87" t="s">
        <v>2609</v>
      </c>
      <c r="B637" s="87" t="s">
        <v>2371</v>
      </c>
      <c r="C637" s="87">
        <v>51.2</v>
      </c>
      <c r="D637" s="87">
        <v>0.4096</v>
      </c>
      <c r="E637" s="87">
        <v>8.0</v>
      </c>
    </row>
    <row r="638" hidden="1">
      <c r="A638" s="87" t="s">
        <v>2396</v>
      </c>
      <c r="B638" s="87" t="s">
        <v>2371</v>
      </c>
      <c r="C638" s="87">
        <v>165.62</v>
      </c>
      <c r="D638" s="87">
        <v>0.0</v>
      </c>
      <c r="E638" s="87">
        <v>13.0</v>
      </c>
    </row>
    <row r="639" hidden="1">
      <c r="A639" s="87" t="s">
        <v>2500</v>
      </c>
      <c r="B639" s="87" t="s">
        <v>2371</v>
      </c>
      <c r="C639" s="87">
        <v>87.92</v>
      </c>
      <c r="D639" s="87">
        <v>0.0</v>
      </c>
      <c r="E639" s="87">
        <v>7.0</v>
      </c>
    </row>
    <row r="640" hidden="1">
      <c r="A640" s="87" t="s">
        <v>1841</v>
      </c>
      <c r="B640" s="87" t="s">
        <v>1619</v>
      </c>
      <c r="C640" s="87">
        <v>488.52</v>
      </c>
      <c r="D640" s="87">
        <v>3.51072</v>
      </c>
      <c r="E640" s="87">
        <v>59.0</v>
      </c>
    </row>
    <row r="641" hidden="1">
      <c r="A641" s="87" t="s">
        <v>1628</v>
      </c>
      <c r="B641" s="87" t="s">
        <v>1619</v>
      </c>
      <c r="C641" s="87">
        <v>782.1</v>
      </c>
      <c r="D641" s="87">
        <v>5.57424</v>
      </c>
      <c r="E641" s="87">
        <v>55.0</v>
      </c>
    </row>
    <row r="642" hidden="1">
      <c r="A642" s="87" t="s">
        <v>2104</v>
      </c>
      <c r="B642" s="87" t="s">
        <v>1619</v>
      </c>
      <c r="C642" s="87">
        <v>2801.86</v>
      </c>
      <c r="D642" s="87">
        <v>20.95304</v>
      </c>
      <c r="E642" s="87">
        <v>46.0</v>
      </c>
    </row>
    <row r="643" hidden="1">
      <c r="A643" s="87" t="s">
        <v>2643</v>
      </c>
      <c r="B643" s="87" t="s">
        <v>1619</v>
      </c>
      <c r="C643" s="87">
        <v>517.29</v>
      </c>
      <c r="D643" s="87">
        <v>3.75336</v>
      </c>
      <c r="E643" s="87">
        <v>43.0</v>
      </c>
    </row>
    <row r="644" hidden="1">
      <c r="A644" s="87" t="s">
        <v>2607</v>
      </c>
      <c r="B644" s="87" t="s">
        <v>2371</v>
      </c>
      <c r="C644" s="87">
        <v>1670.9999</v>
      </c>
      <c r="D644" s="87">
        <v>12.298559264</v>
      </c>
      <c r="E644" s="87">
        <v>50.0</v>
      </c>
    </row>
    <row r="645" hidden="1">
      <c r="A645" s="87" t="s">
        <v>2423</v>
      </c>
      <c r="B645" s="87" t="s">
        <v>2371</v>
      </c>
      <c r="C645" s="87">
        <v>129.43</v>
      </c>
      <c r="D645" s="87">
        <v>0.98728</v>
      </c>
      <c r="E645" s="87">
        <v>43.0</v>
      </c>
    </row>
    <row r="646" hidden="1">
      <c r="A646" s="87" t="s">
        <v>2407</v>
      </c>
      <c r="B646" s="87" t="s">
        <v>2371</v>
      </c>
      <c r="C646" s="87">
        <v>4705.539826</v>
      </c>
      <c r="D646" s="87">
        <v>35.048158704</v>
      </c>
      <c r="E646" s="87">
        <v>58.0</v>
      </c>
    </row>
    <row r="647" hidden="1">
      <c r="A647" s="87" t="s">
        <v>2388</v>
      </c>
      <c r="B647" s="87" t="s">
        <v>2371</v>
      </c>
      <c r="C647" s="87">
        <v>1168.99995</v>
      </c>
      <c r="D647" s="87">
        <v>8.790879624</v>
      </c>
      <c r="E647" s="87">
        <v>50.0</v>
      </c>
    </row>
    <row r="648" hidden="1">
      <c r="A648" s="87" t="s">
        <v>2546</v>
      </c>
      <c r="B648" s="87" t="s">
        <v>2371</v>
      </c>
      <c r="C648" s="87">
        <v>727.35</v>
      </c>
      <c r="D648" s="87">
        <v>5.3712</v>
      </c>
      <c r="E648" s="87">
        <v>65.0</v>
      </c>
    </row>
    <row r="649" hidden="1">
      <c r="A649" s="87" t="s">
        <v>2541</v>
      </c>
      <c r="B649" s="87" t="s">
        <v>2371</v>
      </c>
      <c r="C649" s="87">
        <v>1684.8</v>
      </c>
      <c r="D649" s="87">
        <v>12.3552</v>
      </c>
      <c r="E649" s="87">
        <v>60.0</v>
      </c>
    </row>
    <row r="650" hidden="1">
      <c r="A650" s="87" t="s">
        <v>2534</v>
      </c>
      <c r="B650" s="87" t="s">
        <v>2371</v>
      </c>
      <c r="C650" s="87">
        <v>3497.74</v>
      </c>
      <c r="D650" s="87">
        <v>25.68832</v>
      </c>
      <c r="E650" s="87">
        <v>61.0</v>
      </c>
    </row>
    <row r="651" hidden="1">
      <c r="A651" s="87" t="s">
        <v>2539</v>
      </c>
      <c r="B651" s="87" t="s">
        <v>2371</v>
      </c>
      <c r="C651" s="87">
        <v>2517.529882</v>
      </c>
      <c r="D651" s="87">
        <v>18.433439136</v>
      </c>
      <c r="E651" s="87">
        <v>59.0</v>
      </c>
    </row>
    <row r="652" hidden="1">
      <c r="A652" s="87" t="s">
        <v>2413</v>
      </c>
      <c r="B652" s="87" t="s">
        <v>2371</v>
      </c>
      <c r="C652" s="87">
        <v>1086.75</v>
      </c>
      <c r="D652" s="87">
        <v>8.004</v>
      </c>
      <c r="E652" s="87">
        <v>63.0</v>
      </c>
    </row>
    <row r="653" hidden="1">
      <c r="A653" s="87" t="s">
        <v>2529</v>
      </c>
      <c r="B653" s="87" t="s">
        <v>2371</v>
      </c>
      <c r="C653" s="87">
        <v>958.290051</v>
      </c>
      <c r="D653" s="87">
        <v>7.065040376</v>
      </c>
      <c r="E653" s="87">
        <v>51.0</v>
      </c>
    </row>
    <row r="654" hidden="1">
      <c r="A654" s="87" t="s">
        <v>2559</v>
      </c>
      <c r="B654" s="87" t="s">
        <v>2371</v>
      </c>
      <c r="C654" s="87">
        <v>1858.560048</v>
      </c>
      <c r="D654" s="87">
        <v>13.93920036</v>
      </c>
      <c r="E654" s="87">
        <v>48.0</v>
      </c>
    </row>
    <row r="655" hidden="1">
      <c r="A655" s="87" t="s">
        <v>2595</v>
      </c>
      <c r="B655" s="87" t="s">
        <v>2371</v>
      </c>
      <c r="C655" s="87">
        <v>1755.599943</v>
      </c>
      <c r="D655" s="87">
        <v>13.059199576</v>
      </c>
      <c r="E655" s="87">
        <v>57.0</v>
      </c>
    </row>
    <row r="656" hidden="1">
      <c r="A656" s="87" t="s">
        <v>2405</v>
      </c>
      <c r="B656" s="87" t="s">
        <v>2371</v>
      </c>
      <c r="C656" s="87">
        <v>4394.080116</v>
      </c>
      <c r="D656" s="87">
        <v>31.516160832</v>
      </c>
      <c r="E656" s="87">
        <v>58.0</v>
      </c>
    </row>
    <row r="657" hidden="1">
      <c r="A657" s="87" t="s">
        <v>2512</v>
      </c>
      <c r="B657" s="87" t="s">
        <v>2371</v>
      </c>
      <c r="C657" s="87">
        <v>322.42</v>
      </c>
      <c r="D657" s="87">
        <v>2.31616</v>
      </c>
      <c r="E657" s="87">
        <v>49.0</v>
      </c>
    </row>
    <row r="658" hidden="1">
      <c r="A658" s="87" t="s">
        <v>2393</v>
      </c>
      <c r="B658" s="87" t="s">
        <v>2371</v>
      </c>
      <c r="C658" s="87">
        <v>1080.53</v>
      </c>
      <c r="D658" s="87">
        <v>7.90856</v>
      </c>
      <c r="E658" s="87">
        <v>47.0</v>
      </c>
    </row>
    <row r="659" hidden="1">
      <c r="A659" s="87" t="s">
        <v>2391</v>
      </c>
      <c r="B659" s="87" t="s">
        <v>2371</v>
      </c>
      <c r="C659" s="87">
        <v>719.36</v>
      </c>
      <c r="D659" s="87">
        <v>5.21536</v>
      </c>
      <c r="E659" s="87">
        <v>64.0</v>
      </c>
    </row>
    <row r="660" hidden="1">
      <c r="A660" s="87" t="s">
        <v>2455</v>
      </c>
      <c r="B660" s="87" t="s">
        <v>2371</v>
      </c>
      <c r="C660" s="87">
        <v>1083.240059</v>
      </c>
      <c r="D660" s="87">
        <v>7.784640424</v>
      </c>
      <c r="E660" s="87">
        <v>59.0</v>
      </c>
    </row>
    <row r="661" hidden="1">
      <c r="A661" s="87" t="s">
        <v>630</v>
      </c>
      <c r="B661" s="87" t="s">
        <v>612</v>
      </c>
      <c r="C661" s="87">
        <v>441.78</v>
      </c>
      <c r="D661" s="87">
        <v>3.27952</v>
      </c>
      <c r="E661" s="87">
        <v>222.0</v>
      </c>
    </row>
    <row r="662" hidden="1">
      <c r="A662" s="87" t="s">
        <v>646</v>
      </c>
      <c r="B662" s="87" t="s">
        <v>612</v>
      </c>
      <c r="C662" s="87">
        <v>3195.0</v>
      </c>
      <c r="D662" s="87">
        <v>23.64</v>
      </c>
      <c r="E662" s="87">
        <v>213.0</v>
      </c>
    </row>
    <row r="663" hidden="1">
      <c r="A663" s="87" t="s">
        <v>2339</v>
      </c>
      <c r="B663" s="87" t="s">
        <v>202</v>
      </c>
      <c r="C663" s="87">
        <v>4447.89</v>
      </c>
      <c r="D663" s="87">
        <v>32.65848</v>
      </c>
      <c r="E663" s="87">
        <v>73.0</v>
      </c>
    </row>
    <row r="664" hidden="1">
      <c r="A664" s="87" t="s">
        <v>614</v>
      </c>
      <c r="B664" s="87" t="s">
        <v>612</v>
      </c>
      <c r="C664" s="87">
        <v>2849.59992</v>
      </c>
      <c r="D664" s="87">
        <v>0.0</v>
      </c>
      <c r="E664" s="87">
        <v>80.0</v>
      </c>
    </row>
    <row r="665" hidden="1">
      <c r="A665" s="87" t="s">
        <v>316</v>
      </c>
      <c r="B665" s="87" t="s">
        <v>202</v>
      </c>
      <c r="C665" s="87">
        <v>169.05</v>
      </c>
      <c r="D665" s="87">
        <v>1.2348</v>
      </c>
      <c r="E665" s="87">
        <v>69.0</v>
      </c>
    </row>
    <row r="666" hidden="1">
      <c r="A666" s="87" t="s">
        <v>340</v>
      </c>
      <c r="B666" s="87" t="s">
        <v>202</v>
      </c>
      <c r="C666" s="87">
        <v>2109.24</v>
      </c>
      <c r="D666" s="87">
        <v>15.26688</v>
      </c>
      <c r="E666" s="87">
        <v>63.0</v>
      </c>
    </row>
    <row r="667" hidden="1">
      <c r="A667" s="87" t="s">
        <v>2363</v>
      </c>
      <c r="B667" s="87" t="s">
        <v>202</v>
      </c>
      <c r="C667" s="87">
        <v>2913.680044</v>
      </c>
      <c r="D667" s="87">
        <v>22.779680344</v>
      </c>
      <c r="E667" s="87">
        <v>44.0</v>
      </c>
    </row>
    <row r="668" hidden="1">
      <c r="A668" s="87" t="s">
        <v>2339</v>
      </c>
      <c r="B668" s="87" t="s">
        <v>202</v>
      </c>
      <c r="C668" s="87">
        <v>3910.059923</v>
      </c>
      <c r="D668" s="87">
        <v>28.030559448</v>
      </c>
      <c r="E668" s="87">
        <v>77.0</v>
      </c>
    </row>
    <row r="669" hidden="1">
      <c r="A669" s="87" t="s">
        <v>369</v>
      </c>
      <c r="B669" s="87" t="s">
        <v>202</v>
      </c>
      <c r="C669" s="87">
        <v>634.32</v>
      </c>
      <c r="D669" s="87">
        <v>4.65168</v>
      </c>
      <c r="E669" s="87">
        <v>72.0</v>
      </c>
    </row>
    <row r="670" hidden="1">
      <c r="A670" s="87" t="s">
        <v>491</v>
      </c>
      <c r="B670" s="87" t="s">
        <v>202</v>
      </c>
      <c r="C670" s="87">
        <v>648.59</v>
      </c>
      <c r="D670" s="87">
        <v>4.72896</v>
      </c>
      <c r="E670" s="87">
        <v>79.0</v>
      </c>
    </row>
    <row r="671" hidden="1">
      <c r="A671" s="87" t="s">
        <v>2521</v>
      </c>
      <c r="B671" s="87" t="s">
        <v>2371</v>
      </c>
      <c r="C671" s="87">
        <v>190.62</v>
      </c>
      <c r="D671" s="87">
        <v>1.52496</v>
      </c>
      <c r="E671" s="87">
        <v>27.0</v>
      </c>
    </row>
    <row r="672" hidden="1">
      <c r="A672" s="87" t="s">
        <v>468</v>
      </c>
      <c r="B672" s="87" t="s">
        <v>202</v>
      </c>
      <c r="C672" s="87">
        <v>598.3</v>
      </c>
      <c r="D672" s="87">
        <v>4.246</v>
      </c>
      <c r="E672" s="87">
        <v>62.0</v>
      </c>
    </row>
    <row r="673" hidden="1">
      <c r="A673" s="87" t="s">
        <v>2443</v>
      </c>
      <c r="B673" s="87" t="s">
        <v>2371</v>
      </c>
      <c r="C673" s="87">
        <v>50.26</v>
      </c>
      <c r="D673" s="87">
        <v>0.0</v>
      </c>
      <c r="E673" s="87">
        <v>14.0</v>
      </c>
    </row>
    <row r="674" hidden="1">
      <c r="A674" s="87" t="s">
        <v>2377</v>
      </c>
      <c r="B674" s="87" t="s">
        <v>2371</v>
      </c>
      <c r="C674" s="87">
        <v>182.14</v>
      </c>
      <c r="D674" s="87">
        <v>0.0</v>
      </c>
      <c r="E674" s="87">
        <v>14.0</v>
      </c>
    </row>
    <row r="675" hidden="1">
      <c r="A675" s="87" t="s">
        <v>2028</v>
      </c>
      <c r="B675" s="87" t="s">
        <v>1619</v>
      </c>
      <c r="C675" s="87">
        <v>229.600008</v>
      </c>
      <c r="D675" s="87">
        <v>0.0</v>
      </c>
      <c r="E675" s="87">
        <v>8.0</v>
      </c>
    </row>
    <row r="676" hidden="1">
      <c r="A676" s="87" t="s">
        <v>2018</v>
      </c>
      <c r="B676" s="87" t="s">
        <v>1619</v>
      </c>
      <c r="C676" s="87">
        <v>14.16</v>
      </c>
      <c r="D676" s="87">
        <v>0.0</v>
      </c>
      <c r="E676" s="87">
        <v>8.0</v>
      </c>
    </row>
    <row r="677" hidden="1">
      <c r="A677" s="87" t="s">
        <v>1944</v>
      </c>
      <c r="B677" s="87" t="s">
        <v>1619</v>
      </c>
      <c r="C677" s="87">
        <v>45.78</v>
      </c>
      <c r="D677" s="87">
        <v>0.0</v>
      </c>
      <c r="E677" s="87">
        <v>7.0</v>
      </c>
    </row>
    <row r="678" hidden="1">
      <c r="A678" s="87" t="s">
        <v>8466</v>
      </c>
      <c r="B678" s="87" t="s">
        <v>1619</v>
      </c>
      <c r="C678" s="87">
        <v>100.48</v>
      </c>
      <c r="D678" s="87">
        <v>0.0</v>
      </c>
      <c r="E678" s="87">
        <v>8.0</v>
      </c>
    </row>
    <row r="679" hidden="1">
      <c r="A679" s="87" t="s">
        <v>2121</v>
      </c>
      <c r="B679" s="87" t="s">
        <v>1619</v>
      </c>
      <c r="C679" s="87">
        <v>282.4</v>
      </c>
      <c r="D679" s="87">
        <v>0.0</v>
      </c>
      <c r="E679" s="87">
        <v>10.0</v>
      </c>
    </row>
    <row r="680" hidden="1">
      <c r="A680" s="87" t="s">
        <v>509</v>
      </c>
      <c r="B680" s="87" t="s">
        <v>202</v>
      </c>
      <c r="C680" s="87">
        <v>1013.2</v>
      </c>
      <c r="D680" s="87">
        <v>7.6288</v>
      </c>
      <c r="E680" s="87">
        <v>85.0</v>
      </c>
    </row>
    <row r="681" hidden="1">
      <c r="A681" s="87" t="s">
        <v>2348</v>
      </c>
      <c r="B681" s="87" t="s">
        <v>202</v>
      </c>
      <c r="C681" s="87">
        <v>1116.18</v>
      </c>
      <c r="D681" s="87">
        <v>8.24256</v>
      </c>
      <c r="E681" s="87">
        <v>78.0</v>
      </c>
    </row>
    <row r="682" hidden="1">
      <c r="A682" s="87" t="s">
        <v>2352</v>
      </c>
      <c r="B682" s="87" t="s">
        <v>202</v>
      </c>
      <c r="C682" s="87">
        <v>487.05</v>
      </c>
      <c r="D682" s="87">
        <v>3.5144</v>
      </c>
      <c r="E682" s="87">
        <v>51.0</v>
      </c>
    </row>
    <row r="683" hidden="1">
      <c r="A683" s="87" t="s">
        <v>9611</v>
      </c>
      <c r="B683" s="87" t="s">
        <v>202</v>
      </c>
      <c r="C683" s="87">
        <v>709.03</v>
      </c>
      <c r="D683" s="87">
        <v>4.86192</v>
      </c>
      <c r="E683" s="87">
        <v>49.0</v>
      </c>
    </row>
    <row r="684" hidden="1">
      <c r="A684" s="87" t="s">
        <v>1698</v>
      </c>
      <c r="B684" s="87" t="s">
        <v>1619</v>
      </c>
      <c r="C684" s="87">
        <v>273.240006</v>
      </c>
      <c r="D684" s="87">
        <v>0.0</v>
      </c>
      <c r="E684" s="87">
        <v>6.0</v>
      </c>
    </row>
    <row r="685" hidden="1">
      <c r="A685" s="87" t="s">
        <v>2617</v>
      </c>
      <c r="B685" s="87" t="s">
        <v>1619</v>
      </c>
      <c r="C685" s="87">
        <v>19.95</v>
      </c>
      <c r="D685" s="87">
        <v>0.0</v>
      </c>
      <c r="E685" s="87">
        <v>7.0</v>
      </c>
    </row>
    <row r="686" hidden="1">
      <c r="A686" s="87" t="s">
        <v>1717</v>
      </c>
      <c r="B686" s="87" t="s">
        <v>1619</v>
      </c>
      <c r="C686" s="87">
        <v>142.320008</v>
      </c>
      <c r="D686" s="87">
        <v>0.0</v>
      </c>
      <c r="E686" s="87">
        <v>8.0</v>
      </c>
    </row>
    <row r="687" hidden="1">
      <c r="A687" s="87" t="s">
        <v>2222</v>
      </c>
      <c r="B687" s="87" t="s">
        <v>1619</v>
      </c>
      <c r="C687" s="87">
        <v>104.8</v>
      </c>
      <c r="D687" s="87">
        <v>0.0</v>
      </c>
      <c r="E687" s="87">
        <v>8.0</v>
      </c>
    </row>
    <row r="688" hidden="1">
      <c r="A688" s="87" t="s">
        <v>1984</v>
      </c>
      <c r="B688" s="87" t="s">
        <v>1619</v>
      </c>
      <c r="C688" s="87">
        <v>96.0</v>
      </c>
      <c r="D688" s="87">
        <v>0.0</v>
      </c>
      <c r="E688" s="87">
        <v>8.0</v>
      </c>
    </row>
    <row r="689" hidden="1">
      <c r="A689" s="87" t="s">
        <v>2224</v>
      </c>
      <c r="B689" s="87" t="s">
        <v>1619</v>
      </c>
      <c r="C689" s="87">
        <v>6.0</v>
      </c>
      <c r="D689" s="87">
        <v>0.0</v>
      </c>
      <c r="E689" s="87">
        <v>6.0</v>
      </c>
    </row>
    <row r="690" hidden="1">
      <c r="A690" s="87" t="s">
        <v>2205</v>
      </c>
      <c r="B690" s="87" t="s">
        <v>1619</v>
      </c>
      <c r="C690" s="87">
        <v>69.0</v>
      </c>
      <c r="D690" s="87">
        <v>0.0</v>
      </c>
      <c r="E690" s="87">
        <v>6.0</v>
      </c>
    </row>
    <row r="691" hidden="1">
      <c r="A691" s="87" t="s">
        <v>2156</v>
      </c>
      <c r="B691" s="87" t="s">
        <v>1619</v>
      </c>
      <c r="C691" s="87">
        <v>15.26</v>
      </c>
      <c r="D691" s="87">
        <v>0.0</v>
      </c>
      <c r="E691" s="87">
        <v>7.0</v>
      </c>
    </row>
    <row r="692" hidden="1">
      <c r="A692" s="87" t="s">
        <v>2565</v>
      </c>
      <c r="B692" s="87" t="s">
        <v>2371</v>
      </c>
      <c r="C692" s="87">
        <v>48.6</v>
      </c>
      <c r="D692" s="87">
        <v>0.0</v>
      </c>
      <c r="E692" s="87">
        <v>10.0</v>
      </c>
    </row>
    <row r="693" hidden="1">
      <c r="A693" s="87" t="s">
        <v>2375</v>
      </c>
      <c r="B693" s="87" t="s">
        <v>2371</v>
      </c>
      <c r="C693" s="87">
        <v>130.32</v>
      </c>
      <c r="D693" s="87">
        <v>0.0</v>
      </c>
      <c r="E693" s="87">
        <v>12.0</v>
      </c>
    </row>
    <row r="694" hidden="1">
      <c r="A694" s="87" t="s">
        <v>2376</v>
      </c>
      <c r="B694" s="87" t="s">
        <v>2371</v>
      </c>
      <c r="C694" s="87">
        <v>159.83</v>
      </c>
      <c r="D694" s="87">
        <v>0.0</v>
      </c>
      <c r="E694" s="87">
        <v>11.0</v>
      </c>
    </row>
    <row r="695" hidden="1">
      <c r="A695" s="87" t="s">
        <v>2154</v>
      </c>
      <c r="B695" s="87" t="s">
        <v>2371</v>
      </c>
      <c r="C695" s="87">
        <v>92.07</v>
      </c>
      <c r="D695" s="87">
        <v>0.0</v>
      </c>
      <c r="E695" s="87">
        <v>11.0</v>
      </c>
    </row>
    <row r="696" hidden="1">
      <c r="A696" s="87" t="s">
        <v>2433</v>
      </c>
      <c r="B696" s="87" t="s">
        <v>2371</v>
      </c>
      <c r="C696" s="87">
        <v>12.0</v>
      </c>
      <c r="D696" s="87">
        <v>0.0</v>
      </c>
      <c r="E696" s="87">
        <v>12.0</v>
      </c>
    </row>
    <row r="697" hidden="1">
      <c r="A697" s="87" t="s">
        <v>2467</v>
      </c>
      <c r="B697" s="87" t="s">
        <v>2371</v>
      </c>
      <c r="C697" s="87">
        <v>66.69</v>
      </c>
      <c r="D697" s="87">
        <v>0.0</v>
      </c>
      <c r="E697" s="87">
        <v>13.0</v>
      </c>
    </row>
    <row r="698" hidden="1">
      <c r="A698" s="87" t="s">
        <v>2401</v>
      </c>
      <c r="B698" s="87" t="s">
        <v>2371</v>
      </c>
      <c r="C698" s="87">
        <v>410.52</v>
      </c>
      <c r="D698" s="87">
        <v>0.0</v>
      </c>
      <c r="E698" s="87">
        <v>11.0</v>
      </c>
    </row>
    <row r="699" hidden="1">
      <c r="A699" s="87" t="s">
        <v>2121</v>
      </c>
      <c r="B699" s="87" t="s">
        <v>1619</v>
      </c>
      <c r="C699" s="87">
        <v>197.68</v>
      </c>
      <c r="D699" s="87">
        <v>0.0</v>
      </c>
      <c r="E699" s="87">
        <v>7.0</v>
      </c>
    </row>
    <row r="700" hidden="1">
      <c r="A700" s="87" t="s">
        <v>1800</v>
      </c>
      <c r="B700" s="87" t="s">
        <v>1619</v>
      </c>
      <c r="C700" s="87">
        <v>36.08</v>
      </c>
      <c r="D700" s="87">
        <v>0.0</v>
      </c>
      <c r="E700" s="87">
        <v>8.0</v>
      </c>
    </row>
    <row r="701" hidden="1">
      <c r="A701" s="87" t="s">
        <v>1869</v>
      </c>
      <c r="B701" s="87" t="s">
        <v>1619</v>
      </c>
      <c r="C701" s="87">
        <v>123.969993</v>
      </c>
      <c r="D701" s="87">
        <v>0.0</v>
      </c>
      <c r="E701" s="87">
        <v>7.0</v>
      </c>
    </row>
    <row r="702" hidden="1">
      <c r="A702" s="87" t="s">
        <v>2622</v>
      </c>
      <c r="B702" s="87" t="s">
        <v>1619</v>
      </c>
      <c r="C702" s="87">
        <v>93.06</v>
      </c>
      <c r="D702" s="87">
        <v>0.0</v>
      </c>
      <c r="E702" s="87">
        <v>6.0</v>
      </c>
    </row>
    <row r="703" hidden="1">
      <c r="A703" s="87" t="s">
        <v>2012</v>
      </c>
      <c r="B703" s="87" t="s">
        <v>1619</v>
      </c>
      <c r="C703" s="87">
        <v>933.760008</v>
      </c>
      <c r="D703" s="87">
        <v>0.0</v>
      </c>
      <c r="E703" s="87">
        <v>8.0</v>
      </c>
    </row>
    <row r="704" hidden="1">
      <c r="A704" s="87" t="s">
        <v>2085</v>
      </c>
      <c r="B704" s="87" t="s">
        <v>1619</v>
      </c>
      <c r="C704" s="87">
        <v>27.9</v>
      </c>
      <c r="D704" s="87">
        <v>0.0</v>
      </c>
      <c r="E704" s="87">
        <v>9.0</v>
      </c>
    </row>
    <row r="705" hidden="1">
      <c r="A705" s="87" t="s">
        <v>2055</v>
      </c>
      <c r="B705" s="87" t="s">
        <v>1619</v>
      </c>
      <c r="C705" s="87">
        <v>180.240008</v>
      </c>
      <c r="D705" s="87">
        <v>0.0</v>
      </c>
      <c r="E705" s="87">
        <v>8.0</v>
      </c>
    </row>
    <row r="706" hidden="1">
      <c r="A706" s="87" t="s">
        <v>2222</v>
      </c>
      <c r="B706" s="87" t="s">
        <v>1619</v>
      </c>
      <c r="C706" s="87">
        <v>117.9</v>
      </c>
      <c r="D706" s="87">
        <v>0.0</v>
      </c>
      <c r="E706" s="87">
        <v>9.0</v>
      </c>
    </row>
    <row r="707" hidden="1">
      <c r="A707" s="87" t="s">
        <v>2487</v>
      </c>
      <c r="B707" s="87" t="s">
        <v>2371</v>
      </c>
      <c r="C707" s="87">
        <v>556.400024</v>
      </c>
      <c r="D707" s="87">
        <v>0.0</v>
      </c>
      <c r="E707" s="87">
        <v>8.0</v>
      </c>
    </row>
    <row r="708" hidden="1">
      <c r="A708" s="87" t="s">
        <v>2435</v>
      </c>
      <c r="B708" s="87" t="s">
        <v>2371</v>
      </c>
      <c r="C708" s="87">
        <v>337.200016</v>
      </c>
      <c r="D708" s="87">
        <v>0.0</v>
      </c>
      <c r="E708" s="87">
        <v>8.0</v>
      </c>
    </row>
    <row r="709" hidden="1">
      <c r="A709" s="87" t="s">
        <v>2411</v>
      </c>
      <c r="B709" s="87" t="s">
        <v>2371</v>
      </c>
      <c r="C709" s="87">
        <v>18.4</v>
      </c>
      <c r="D709" s="87">
        <v>0.0</v>
      </c>
      <c r="E709" s="87">
        <v>4.0</v>
      </c>
    </row>
    <row r="710" hidden="1">
      <c r="A710" s="87" t="s">
        <v>2532</v>
      </c>
      <c r="B710" s="87" t="s">
        <v>2371</v>
      </c>
      <c r="C710" s="87">
        <v>70.95</v>
      </c>
      <c r="D710" s="87">
        <v>0.0</v>
      </c>
      <c r="E710" s="87">
        <v>11.0</v>
      </c>
    </row>
    <row r="711" hidden="1">
      <c r="A711" s="87" t="s">
        <v>2466</v>
      </c>
      <c r="B711" s="87" t="s">
        <v>2371</v>
      </c>
      <c r="C711" s="87">
        <v>33.88</v>
      </c>
      <c r="D711" s="87">
        <v>0.0</v>
      </c>
      <c r="E711" s="87">
        <v>11.0</v>
      </c>
    </row>
    <row r="712" hidden="1">
      <c r="A712" s="87" t="s">
        <v>8288</v>
      </c>
      <c r="B712" s="87" t="s">
        <v>1619</v>
      </c>
      <c r="C712" s="87">
        <v>27.3</v>
      </c>
      <c r="D712" s="87">
        <v>0.0</v>
      </c>
      <c r="E712" s="87">
        <v>5.0</v>
      </c>
    </row>
    <row r="713" hidden="1">
      <c r="A713" s="87" t="s">
        <v>2063</v>
      </c>
      <c r="B713" s="87" t="s">
        <v>1619</v>
      </c>
      <c r="C713" s="87">
        <v>107.640006</v>
      </c>
      <c r="D713" s="87">
        <v>0.0</v>
      </c>
      <c r="E713" s="87">
        <v>6.0</v>
      </c>
    </row>
    <row r="714" hidden="1">
      <c r="A714" s="87" t="s">
        <v>2645</v>
      </c>
      <c r="B714" s="87" t="s">
        <v>1619</v>
      </c>
      <c r="C714" s="87">
        <v>6.0</v>
      </c>
      <c r="D714" s="87">
        <v>0.0</v>
      </c>
      <c r="E714" s="87">
        <v>6.0</v>
      </c>
    </row>
    <row r="715" hidden="1">
      <c r="A715" s="87" t="s">
        <v>1669</v>
      </c>
      <c r="B715" s="87" t="s">
        <v>1619</v>
      </c>
      <c r="C715" s="87">
        <v>90.02</v>
      </c>
      <c r="D715" s="87">
        <v>0.0</v>
      </c>
      <c r="E715" s="87">
        <v>7.0</v>
      </c>
    </row>
    <row r="716" hidden="1">
      <c r="A716" s="87" t="s">
        <v>2374</v>
      </c>
      <c r="B716" s="87" t="s">
        <v>2371</v>
      </c>
      <c r="C716" s="87">
        <v>24.01</v>
      </c>
      <c r="D716" s="87">
        <v>0.0</v>
      </c>
      <c r="E716" s="87">
        <v>7.0</v>
      </c>
    </row>
    <row r="717" hidden="1">
      <c r="A717" s="87" t="s">
        <v>2421</v>
      </c>
      <c r="B717" s="87" t="s">
        <v>2371</v>
      </c>
      <c r="C717" s="87">
        <v>20.15</v>
      </c>
      <c r="D717" s="87">
        <v>0.0</v>
      </c>
      <c r="E717" s="87">
        <v>5.0</v>
      </c>
    </row>
    <row r="718" hidden="1">
      <c r="A718" s="87" t="s">
        <v>2195</v>
      </c>
      <c r="B718" s="87" t="s">
        <v>1619</v>
      </c>
      <c r="C718" s="87">
        <v>33.32</v>
      </c>
      <c r="D718" s="87">
        <v>0.26656</v>
      </c>
      <c r="E718" s="87">
        <v>2.0</v>
      </c>
    </row>
    <row r="719" hidden="1">
      <c r="A719" s="87" t="s">
        <v>1749</v>
      </c>
      <c r="B719" s="87" t="s">
        <v>1619</v>
      </c>
      <c r="C719" s="87">
        <v>2032.160104</v>
      </c>
      <c r="D719" s="87">
        <v>15.006720768</v>
      </c>
      <c r="E719" s="87">
        <v>52.0</v>
      </c>
    </row>
    <row r="720" hidden="1">
      <c r="A720" s="87" t="s">
        <v>2618</v>
      </c>
      <c r="B720" s="87" t="s">
        <v>1619</v>
      </c>
      <c r="C720" s="87">
        <v>557.34</v>
      </c>
      <c r="D720" s="87">
        <v>4.03408</v>
      </c>
      <c r="E720" s="87">
        <v>42.0</v>
      </c>
    </row>
    <row r="721" hidden="1">
      <c r="A721" s="87" t="s">
        <v>2004</v>
      </c>
      <c r="B721" s="87" t="s">
        <v>1619</v>
      </c>
      <c r="C721" s="87">
        <v>233.0</v>
      </c>
      <c r="D721" s="87">
        <v>1.6776</v>
      </c>
      <c r="E721" s="87">
        <v>50.0</v>
      </c>
    </row>
    <row r="722" hidden="1">
      <c r="A722" s="87" t="s">
        <v>1711</v>
      </c>
      <c r="B722" s="87" t="s">
        <v>1619</v>
      </c>
      <c r="C722" s="87">
        <v>796.32</v>
      </c>
      <c r="D722" s="87">
        <v>5.80176</v>
      </c>
      <c r="E722" s="87">
        <v>56.0</v>
      </c>
    </row>
    <row r="723" hidden="1">
      <c r="A723" s="87" t="s">
        <v>1942</v>
      </c>
      <c r="B723" s="87" t="s">
        <v>1619</v>
      </c>
      <c r="C723" s="87">
        <v>2380.86</v>
      </c>
      <c r="D723" s="87">
        <v>17.28328</v>
      </c>
      <c r="E723" s="87">
        <v>54.0</v>
      </c>
    </row>
    <row r="724" hidden="1">
      <c r="A724" s="87" t="s">
        <v>2620</v>
      </c>
      <c r="B724" s="87" t="s">
        <v>1619</v>
      </c>
      <c r="C724" s="87">
        <v>2582.399952</v>
      </c>
      <c r="D724" s="87">
        <v>18.937599648</v>
      </c>
      <c r="E724" s="87">
        <v>48.0</v>
      </c>
    </row>
    <row r="725" hidden="1">
      <c r="A725" s="87" t="s">
        <v>2010</v>
      </c>
      <c r="B725" s="87" t="s">
        <v>1619</v>
      </c>
      <c r="C725" s="87">
        <v>780.0</v>
      </c>
      <c r="D725" s="87">
        <v>5.772</v>
      </c>
      <c r="E725" s="87">
        <v>40.0</v>
      </c>
    </row>
    <row r="726" hidden="1">
      <c r="A726" s="87" t="s">
        <v>2198</v>
      </c>
      <c r="B726" s="87" t="s">
        <v>1619</v>
      </c>
      <c r="C726" s="87">
        <v>632.88</v>
      </c>
      <c r="D726" s="87">
        <v>4.59424</v>
      </c>
      <c r="E726" s="87">
        <v>54.0</v>
      </c>
    </row>
    <row r="727" hidden="1">
      <c r="A727" s="87" t="s">
        <v>1944</v>
      </c>
      <c r="B727" s="87" t="s">
        <v>1619</v>
      </c>
      <c r="C727" s="87">
        <v>300.84</v>
      </c>
      <c r="D727" s="87">
        <v>2.14512</v>
      </c>
      <c r="E727" s="87">
        <v>46.0</v>
      </c>
    </row>
    <row r="728" hidden="1">
      <c r="A728" s="87" t="s">
        <v>2076</v>
      </c>
      <c r="B728" s="87" t="s">
        <v>1619</v>
      </c>
      <c r="C728" s="87">
        <v>1713.20008</v>
      </c>
      <c r="D728" s="87">
        <v>12.677680592</v>
      </c>
      <c r="E728" s="87">
        <v>40.0</v>
      </c>
    </row>
    <row r="729" hidden="1">
      <c r="A729" s="87" t="s">
        <v>2004</v>
      </c>
      <c r="B729" s="87" t="s">
        <v>1619</v>
      </c>
      <c r="C729" s="87">
        <v>307.45</v>
      </c>
      <c r="D729" s="87">
        <v>2.236</v>
      </c>
      <c r="E729" s="87">
        <v>55.0</v>
      </c>
    </row>
    <row r="730" hidden="1">
      <c r="A730" s="87" t="s">
        <v>1729</v>
      </c>
      <c r="B730" s="87" t="s">
        <v>1619</v>
      </c>
      <c r="C730" s="87">
        <v>2142.72</v>
      </c>
      <c r="D730" s="87">
        <v>15.872</v>
      </c>
      <c r="E730" s="87">
        <v>54.0</v>
      </c>
    </row>
    <row r="731" hidden="1">
      <c r="A731" s="87" t="s">
        <v>2181</v>
      </c>
      <c r="B731" s="87" t="s">
        <v>1619</v>
      </c>
      <c r="C731" s="87">
        <v>2387.730059</v>
      </c>
      <c r="D731" s="87">
        <v>17.483040432</v>
      </c>
      <c r="E731" s="87">
        <v>59.0</v>
      </c>
    </row>
    <row r="732" hidden="1">
      <c r="A732" s="87" t="s">
        <v>2083</v>
      </c>
      <c r="B732" s="87" t="s">
        <v>1619</v>
      </c>
      <c r="C732" s="87">
        <v>244.72</v>
      </c>
      <c r="D732" s="87">
        <v>1.81792</v>
      </c>
      <c r="E732" s="87">
        <v>56.0</v>
      </c>
    </row>
    <row r="733" hidden="1">
      <c r="A733" s="87" t="s">
        <v>1893</v>
      </c>
      <c r="B733" s="87" t="s">
        <v>1619</v>
      </c>
      <c r="C733" s="87">
        <v>824.76</v>
      </c>
      <c r="D733" s="87">
        <v>6.02928</v>
      </c>
      <c r="E733" s="87">
        <v>58.0</v>
      </c>
    </row>
    <row r="734" hidden="1">
      <c r="A734" s="87" t="s">
        <v>2114</v>
      </c>
      <c r="B734" s="87" t="s">
        <v>1619</v>
      </c>
      <c r="C734" s="87">
        <v>1340.899945</v>
      </c>
      <c r="D734" s="87">
        <v>9.947039592</v>
      </c>
      <c r="E734" s="87">
        <v>55.0</v>
      </c>
    </row>
    <row r="735" hidden="1">
      <c r="A735" s="87" t="s">
        <v>2063</v>
      </c>
      <c r="B735" s="87" t="s">
        <v>1619</v>
      </c>
      <c r="C735" s="87">
        <v>592.020033</v>
      </c>
      <c r="D735" s="87">
        <v>4.449120248</v>
      </c>
      <c r="E735" s="87">
        <v>33.0</v>
      </c>
    </row>
    <row r="736" hidden="1">
      <c r="A736" s="87" t="s">
        <v>1743</v>
      </c>
      <c r="B736" s="87" t="s">
        <v>1619</v>
      </c>
      <c r="C736" s="87">
        <v>782.1</v>
      </c>
      <c r="D736" s="87">
        <v>5.688</v>
      </c>
      <c r="E736" s="87">
        <v>55.0</v>
      </c>
    </row>
    <row r="737" hidden="1">
      <c r="A737" s="87" t="s">
        <v>2634</v>
      </c>
      <c r="B737" s="87" t="s">
        <v>1619</v>
      </c>
      <c r="C737" s="87">
        <v>389.4</v>
      </c>
      <c r="D737" s="87">
        <v>2.8556</v>
      </c>
      <c r="E737" s="87">
        <v>60.0</v>
      </c>
    </row>
    <row r="738" hidden="1">
      <c r="A738" s="87" t="s">
        <v>2428</v>
      </c>
      <c r="B738" s="87" t="s">
        <v>2371</v>
      </c>
      <c r="C738" s="87">
        <v>929.4</v>
      </c>
      <c r="D738" s="87">
        <v>6.93952</v>
      </c>
      <c r="E738" s="87">
        <v>60.0</v>
      </c>
    </row>
    <row r="739" hidden="1">
      <c r="A739" s="87" t="s">
        <v>2373</v>
      </c>
      <c r="B739" s="87" t="s">
        <v>2371</v>
      </c>
      <c r="C739" s="87">
        <v>156.0</v>
      </c>
      <c r="D739" s="87">
        <v>1.152</v>
      </c>
      <c r="E739" s="87">
        <v>52.0</v>
      </c>
    </row>
    <row r="740" hidden="1">
      <c r="A740" s="87" t="s">
        <v>2569</v>
      </c>
      <c r="B740" s="87" t="s">
        <v>2371</v>
      </c>
      <c r="C740" s="87">
        <v>843.15</v>
      </c>
      <c r="D740" s="87">
        <v>6.16704</v>
      </c>
      <c r="E740" s="87">
        <v>35.0</v>
      </c>
    </row>
    <row r="741" hidden="1">
      <c r="A741" s="87" t="s">
        <v>2384</v>
      </c>
      <c r="B741" s="87" t="s">
        <v>2371</v>
      </c>
      <c r="C741" s="87">
        <v>252.96</v>
      </c>
      <c r="D741" s="87">
        <v>1.82784</v>
      </c>
      <c r="E741" s="87">
        <v>62.0</v>
      </c>
    </row>
    <row r="742" hidden="1">
      <c r="A742" s="87" t="s">
        <v>2377</v>
      </c>
      <c r="B742" s="87" t="s">
        <v>2371</v>
      </c>
      <c r="C742" s="87">
        <v>715.55</v>
      </c>
      <c r="D742" s="87">
        <v>5.204</v>
      </c>
      <c r="E742" s="87">
        <v>55.0</v>
      </c>
    </row>
    <row r="743" hidden="1">
      <c r="A743" s="87" t="s">
        <v>2154</v>
      </c>
      <c r="B743" s="87" t="s">
        <v>2371</v>
      </c>
      <c r="C743" s="87">
        <v>522.08</v>
      </c>
      <c r="D743" s="87">
        <v>3.85536</v>
      </c>
      <c r="E743" s="87">
        <v>52.0</v>
      </c>
    </row>
    <row r="744" hidden="1">
      <c r="A744" s="87" t="s">
        <v>2550</v>
      </c>
      <c r="B744" s="87" t="s">
        <v>2371</v>
      </c>
      <c r="C744" s="87">
        <v>2251.220062</v>
      </c>
      <c r="D744" s="87">
        <v>16.557360456</v>
      </c>
      <c r="E744" s="87">
        <v>62.0</v>
      </c>
    </row>
    <row r="745" hidden="1">
      <c r="A745" s="87" t="s">
        <v>2598</v>
      </c>
      <c r="B745" s="87" t="s">
        <v>2371</v>
      </c>
      <c r="C745" s="87">
        <v>219.02</v>
      </c>
      <c r="D745" s="87">
        <v>1.64032</v>
      </c>
      <c r="E745" s="87">
        <v>47.0</v>
      </c>
    </row>
    <row r="746" hidden="1">
      <c r="A746" s="87" t="s">
        <v>2393</v>
      </c>
      <c r="B746" s="87" t="s">
        <v>2371</v>
      </c>
      <c r="C746" s="87">
        <v>1296.73</v>
      </c>
      <c r="D746" s="87">
        <v>9.49096</v>
      </c>
      <c r="E746" s="87">
        <v>47.0</v>
      </c>
    </row>
    <row r="747" hidden="1">
      <c r="A747" s="87" t="s">
        <v>2401</v>
      </c>
      <c r="B747" s="87" t="s">
        <v>2371</v>
      </c>
      <c r="C747" s="87">
        <v>2276.52</v>
      </c>
      <c r="D747" s="87">
        <v>17.01792</v>
      </c>
      <c r="E747" s="87">
        <v>61.0</v>
      </c>
    </row>
    <row r="748" hidden="1">
      <c r="A748" s="87" t="s">
        <v>2478</v>
      </c>
      <c r="B748" s="87" t="s">
        <v>2371</v>
      </c>
      <c r="C748" s="87">
        <v>1175.040064</v>
      </c>
      <c r="D748" s="87">
        <v>8.519040464</v>
      </c>
      <c r="E748" s="87">
        <v>64.0</v>
      </c>
    </row>
    <row r="749" hidden="1">
      <c r="A749" s="87" t="s">
        <v>2597</v>
      </c>
      <c r="B749" s="87" t="s">
        <v>2371</v>
      </c>
      <c r="C749" s="87">
        <v>1772.76</v>
      </c>
      <c r="D749" s="87">
        <v>12.93072</v>
      </c>
      <c r="E749" s="87">
        <v>68.0</v>
      </c>
    </row>
    <row r="750" hidden="1">
      <c r="A750" s="87" t="s">
        <v>2412</v>
      </c>
      <c r="B750" s="87" t="s">
        <v>2371</v>
      </c>
      <c r="C750" s="87">
        <v>743.6</v>
      </c>
      <c r="D750" s="87">
        <v>5.51616</v>
      </c>
      <c r="E750" s="87">
        <v>55.0</v>
      </c>
    </row>
    <row r="751" hidden="1">
      <c r="A751" s="87" t="s">
        <v>2441</v>
      </c>
      <c r="B751" s="87" t="s">
        <v>2371</v>
      </c>
      <c r="C751" s="87">
        <v>1489.32</v>
      </c>
      <c r="D751" s="87">
        <v>10.81136</v>
      </c>
      <c r="E751" s="87">
        <v>54.0</v>
      </c>
    </row>
    <row r="752" hidden="1">
      <c r="A752" s="87" t="s">
        <v>2418</v>
      </c>
      <c r="B752" s="87" t="s">
        <v>2371</v>
      </c>
      <c r="C752" s="87">
        <v>2575.4999</v>
      </c>
      <c r="D752" s="87">
        <v>18.955679264</v>
      </c>
      <c r="E752" s="87">
        <v>50.0</v>
      </c>
    </row>
    <row r="753" hidden="1">
      <c r="A753" s="87" t="s">
        <v>2597</v>
      </c>
      <c r="B753" s="87" t="s">
        <v>2371</v>
      </c>
      <c r="C753" s="87">
        <v>1538.13</v>
      </c>
      <c r="D753" s="87">
        <v>11.05368</v>
      </c>
      <c r="E753" s="87">
        <v>59.0</v>
      </c>
    </row>
    <row r="754" hidden="1">
      <c r="A754" s="87" t="s">
        <v>2607</v>
      </c>
      <c r="B754" s="87" t="s">
        <v>2371</v>
      </c>
      <c r="C754" s="87">
        <v>922.299954</v>
      </c>
      <c r="D754" s="87">
        <v>6.736799664</v>
      </c>
      <c r="E754" s="87">
        <v>23.0</v>
      </c>
    </row>
    <row r="755" hidden="1">
      <c r="A755" s="87" t="s">
        <v>2445</v>
      </c>
      <c r="B755" s="87" t="s">
        <v>2371</v>
      </c>
      <c r="C755" s="87">
        <v>545.75</v>
      </c>
      <c r="D755" s="87">
        <v>3.848</v>
      </c>
      <c r="E755" s="87">
        <v>59.0</v>
      </c>
    </row>
    <row r="756" hidden="1">
      <c r="A756" s="87" t="s">
        <v>2388</v>
      </c>
      <c r="B756" s="87" t="s">
        <v>2371</v>
      </c>
      <c r="C756" s="87">
        <v>935.04</v>
      </c>
      <c r="D756" s="87">
        <v>7.0128</v>
      </c>
      <c r="E756" s="87">
        <v>48.0</v>
      </c>
    </row>
    <row r="757" hidden="1">
      <c r="A757" s="87" t="s">
        <v>2616</v>
      </c>
      <c r="B757" s="87" t="s">
        <v>612</v>
      </c>
      <c r="C757" s="87">
        <v>120.0</v>
      </c>
      <c r="D757" s="87">
        <v>0.864</v>
      </c>
      <c r="E757" s="87">
        <v>120.0</v>
      </c>
    </row>
    <row r="758" hidden="1">
      <c r="A758" s="87" t="s">
        <v>4692</v>
      </c>
      <c r="B758" s="87" t="s">
        <v>612</v>
      </c>
      <c r="C758" s="87">
        <v>3341.06</v>
      </c>
      <c r="D758" s="87">
        <v>24.47608</v>
      </c>
      <c r="E758" s="87">
        <v>178.0</v>
      </c>
    </row>
    <row r="759" hidden="1">
      <c r="A759" s="87" t="s">
        <v>2218</v>
      </c>
      <c r="B759" s="87" t="s">
        <v>1619</v>
      </c>
      <c r="C759" s="87">
        <v>611.46</v>
      </c>
      <c r="D759" s="87">
        <v>4.5504</v>
      </c>
      <c r="E759" s="87">
        <v>43.0</v>
      </c>
    </row>
    <row r="760" hidden="1">
      <c r="A760" s="87" t="s">
        <v>2012</v>
      </c>
      <c r="B760" s="87" t="s">
        <v>1619</v>
      </c>
      <c r="C760" s="87">
        <v>6069.440052</v>
      </c>
      <c r="D760" s="87">
        <v>44.820480384</v>
      </c>
      <c r="E760" s="87">
        <v>52.0</v>
      </c>
    </row>
    <row r="761" hidden="1">
      <c r="A761" s="87" t="s">
        <v>2657</v>
      </c>
      <c r="B761" s="87" t="s">
        <v>1619</v>
      </c>
      <c r="C761" s="87">
        <v>1403.359951</v>
      </c>
      <c r="D761" s="87">
        <v>10.081279648</v>
      </c>
      <c r="E761" s="87">
        <v>49.0</v>
      </c>
    </row>
    <row r="762" hidden="1">
      <c r="A762" s="87" t="s">
        <v>2621</v>
      </c>
      <c r="B762" s="87" t="s">
        <v>1619</v>
      </c>
      <c r="C762" s="87">
        <v>46.08</v>
      </c>
      <c r="D762" s="87">
        <v>0.3456</v>
      </c>
      <c r="E762" s="87">
        <v>16.0</v>
      </c>
    </row>
    <row r="763" hidden="1">
      <c r="A763" s="87" t="s">
        <v>2198</v>
      </c>
      <c r="B763" s="87" t="s">
        <v>1619</v>
      </c>
      <c r="C763" s="87">
        <v>556.89</v>
      </c>
      <c r="D763" s="87">
        <v>3.98616</v>
      </c>
      <c r="E763" s="87">
        <v>57.0</v>
      </c>
    </row>
    <row r="764" hidden="1">
      <c r="A764" s="87" t="s">
        <v>1650</v>
      </c>
      <c r="B764" s="87" t="s">
        <v>1619</v>
      </c>
      <c r="C764" s="87">
        <v>682.56</v>
      </c>
      <c r="D764" s="87">
        <v>5.00544</v>
      </c>
      <c r="E764" s="87">
        <v>48.0</v>
      </c>
    </row>
    <row r="765" hidden="1">
      <c r="A765" s="87" t="s">
        <v>2042</v>
      </c>
      <c r="B765" s="87" t="s">
        <v>1619</v>
      </c>
      <c r="C765" s="87">
        <v>158.4</v>
      </c>
      <c r="D765" s="87">
        <v>1.152</v>
      </c>
      <c r="E765" s="87">
        <v>44.0</v>
      </c>
    </row>
    <row r="766" hidden="1">
      <c r="A766" s="87" t="s">
        <v>2638</v>
      </c>
      <c r="B766" s="87" t="s">
        <v>1619</v>
      </c>
      <c r="C766" s="87">
        <v>796.32</v>
      </c>
      <c r="D766" s="87">
        <v>5.80176</v>
      </c>
      <c r="E766" s="87">
        <v>56.0</v>
      </c>
    </row>
    <row r="767" hidden="1">
      <c r="A767" s="87" t="s">
        <v>1686</v>
      </c>
      <c r="B767" s="87" t="s">
        <v>1619</v>
      </c>
      <c r="C767" s="87">
        <v>279.44</v>
      </c>
      <c r="D767" s="87">
        <v>2.07584</v>
      </c>
      <c r="E767" s="87">
        <v>56.0</v>
      </c>
    </row>
    <row r="768" hidden="1">
      <c r="A768" s="87" t="s">
        <v>2628</v>
      </c>
      <c r="B768" s="87" t="s">
        <v>1619</v>
      </c>
      <c r="C768" s="87">
        <v>1099.559949</v>
      </c>
      <c r="D768" s="87">
        <v>8.106559624</v>
      </c>
      <c r="E768" s="87">
        <v>51.0</v>
      </c>
    </row>
    <row r="769" hidden="1">
      <c r="A769" s="87" t="s">
        <v>1951</v>
      </c>
      <c r="B769" s="87" t="s">
        <v>1619</v>
      </c>
      <c r="C769" s="87">
        <v>702.35</v>
      </c>
      <c r="D769" s="87">
        <v>5.21016</v>
      </c>
      <c r="E769" s="87">
        <v>55.0</v>
      </c>
    </row>
    <row r="770" hidden="1">
      <c r="A770" s="87" t="s">
        <v>2042</v>
      </c>
      <c r="B770" s="87" t="s">
        <v>1619</v>
      </c>
      <c r="C770" s="87">
        <v>162.0</v>
      </c>
      <c r="D770" s="87">
        <v>1.152</v>
      </c>
      <c r="E770" s="87">
        <v>45.0</v>
      </c>
    </row>
    <row r="771" hidden="1">
      <c r="A771" s="87" t="s">
        <v>2183</v>
      </c>
      <c r="B771" s="87" t="s">
        <v>1619</v>
      </c>
      <c r="C771" s="87">
        <v>75.6</v>
      </c>
      <c r="D771" s="87">
        <v>0.5508</v>
      </c>
      <c r="E771" s="87">
        <v>56.0</v>
      </c>
    </row>
    <row r="772" hidden="1">
      <c r="A772" s="87" t="s">
        <v>1737</v>
      </c>
      <c r="B772" s="87" t="s">
        <v>2371</v>
      </c>
      <c r="C772" s="87">
        <v>841.5</v>
      </c>
      <c r="D772" s="87">
        <v>5.94</v>
      </c>
      <c r="E772" s="87">
        <v>51.0</v>
      </c>
    </row>
    <row r="773" hidden="1">
      <c r="A773" s="87" t="s">
        <v>2404</v>
      </c>
      <c r="B773" s="87" t="s">
        <v>2371</v>
      </c>
      <c r="C773" s="87">
        <v>1112.64</v>
      </c>
      <c r="D773" s="87">
        <v>8.31744</v>
      </c>
      <c r="E773" s="87">
        <v>61.0</v>
      </c>
    </row>
    <row r="774" hidden="1">
      <c r="A774" s="87" t="s">
        <v>2505</v>
      </c>
      <c r="B774" s="87" t="s">
        <v>2371</v>
      </c>
      <c r="C774" s="87">
        <v>1736.35</v>
      </c>
      <c r="D774" s="87">
        <v>12.628</v>
      </c>
      <c r="E774" s="87">
        <v>55.0</v>
      </c>
    </row>
    <row r="775" hidden="1">
      <c r="A775" s="87" t="s">
        <v>2554</v>
      </c>
      <c r="B775" s="87" t="s">
        <v>2371</v>
      </c>
      <c r="C775" s="87">
        <v>417.95</v>
      </c>
      <c r="D775" s="87">
        <v>3.13784</v>
      </c>
      <c r="E775" s="87">
        <v>65.0</v>
      </c>
    </row>
    <row r="776" hidden="1">
      <c r="A776" s="87" t="s">
        <v>2407</v>
      </c>
      <c r="B776" s="87" t="s">
        <v>2371</v>
      </c>
      <c r="C776" s="87">
        <v>6133.049874</v>
      </c>
      <c r="D776" s="87">
        <v>44.391599088</v>
      </c>
      <c r="E776" s="87">
        <v>63.0</v>
      </c>
    </row>
    <row r="777" hidden="1">
      <c r="A777" s="87" t="s">
        <v>2516</v>
      </c>
      <c r="B777" s="87" t="s">
        <v>2371</v>
      </c>
      <c r="C777" s="87">
        <v>401.79</v>
      </c>
      <c r="D777" s="87">
        <v>2.94192</v>
      </c>
      <c r="E777" s="87">
        <v>59.0</v>
      </c>
    </row>
    <row r="778" hidden="1">
      <c r="A778" s="87" t="s">
        <v>2561</v>
      </c>
      <c r="B778" s="87" t="s">
        <v>2371</v>
      </c>
      <c r="C778" s="87">
        <v>607.41</v>
      </c>
      <c r="D778" s="87">
        <v>4.47816</v>
      </c>
      <c r="E778" s="87">
        <v>51.0</v>
      </c>
    </row>
    <row r="779" hidden="1">
      <c r="A779" s="87" t="s">
        <v>2565</v>
      </c>
      <c r="B779" s="87" t="s">
        <v>2371</v>
      </c>
      <c r="C779" s="87">
        <v>184.68</v>
      </c>
      <c r="D779" s="87">
        <v>1.32192</v>
      </c>
      <c r="E779" s="87">
        <v>38.0</v>
      </c>
    </row>
    <row r="780" hidden="1">
      <c r="A780" s="87" t="s">
        <v>2522</v>
      </c>
      <c r="B780" s="87" t="s">
        <v>2371</v>
      </c>
      <c r="C780" s="87">
        <v>3555.699876</v>
      </c>
      <c r="D780" s="87">
        <v>25.692799104</v>
      </c>
      <c r="E780" s="87">
        <v>62.0</v>
      </c>
    </row>
    <row r="781" hidden="1">
      <c r="A781" s="87" t="s">
        <v>2542</v>
      </c>
      <c r="B781" s="87" t="s">
        <v>2371</v>
      </c>
      <c r="C781" s="87">
        <v>1001.279944</v>
      </c>
      <c r="D781" s="87">
        <v>7.295039592</v>
      </c>
      <c r="E781" s="87">
        <v>56.0</v>
      </c>
    </row>
    <row r="782" hidden="1">
      <c r="A782" s="87" t="s">
        <v>2585</v>
      </c>
      <c r="B782" s="87" t="s">
        <v>2371</v>
      </c>
      <c r="C782" s="87">
        <v>951.2</v>
      </c>
      <c r="D782" s="87">
        <v>6.9536</v>
      </c>
      <c r="E782" s="87">
        <v>58.0</v>
      </c>
    </row>
    <row r="783" hidden="1">
      <c r="A783" s="87" t="s">
        <v>2530</v>
      </c>
      <c r="B783" s="87" t="s">
        <v>2371</v>
      </c>
      <c r="C783" s="87">
        <v>1068.0</v>
      </c>
      <c r="D783" s="87">
        <v>7.832</v>
      </c>
      <c r="E783" s="87">
        <v>48.0</v>
      </c>
    </row>
    <row r="784" hidden="1">
      <c r="A784" s="87" t="s">
        <v>2476</v>
      </c>
      <c r="B784" s="87" t="s">
        <v>2371</v>
      </c>
      <c r="C784" s="87">
        <v>993.56</v>
      </c>
      <c r="D784" s="87">
        <v>7.4096</v>
      </c>
      <c r="E784" s="87">
        <v>59.0</v>
      </c>
    </row>
    <row r="785" hidden="1">
      <c r="A785" s="87" t="s">
        <v>2441</v>
      </c>
      <c r="B785" s="87" t="s">
        <v>2371</v>
      </c>
      <c r="C785" s="87">
        <v>1688.099898</v>
      </c>
      <c r="D785" s="87">
        <v>12.445599248</v>
      </c>
      <c r="E785" s="87">
        <v>51.0</v>
      </c>
    </row>
    <row r="786" hidden="1">
      <c r="A786" s="87" t="s">
        <v>2572</v>
      </c>
      <c r="B786" s="87" t="s">
        <v>2371</v>
      </c>
      <c r="C786" s="87">
        <v>1116.48</v>
      </c>
      <c r="D786" s="87">
        <v>8.3736</v>
      </c>
      <c r="E786" s="87">
        <v>48.0</v>
      </c>
    </row>
    <row r="787" hidden="1">
      <c r="A787" s="87" t="s">
        <v>1698</v>
      </c>
      <c r="B787" s="87" t="s">
        <v>1619</v>
      </c>
      <c r="C787" s="87">
        <v>2111.899902</v>
      </c>
      <c r="D787" s="87">
        <v>15.51599928</v>
      </c>
      <c r="E787" s="87">
        <v>49.0</v>
      </c>
    </row>
    <row r="788" hidden="1">
      <c r="A788" s="87" t="s">
        <v>2353</v>
      </c>
      <c r="B788" s="87" t="s">
        <v>202</v>
      </c>
      <c r="C788" s="87">
        <v>4408.499925</v>
      </c>
      <c r="D788" s="87">
        <v>32.91679944</v>
      </c>
      <c r="E788" s="87">
        <v>75.0</v>
      </c>
    </row>
    <row r="789" hidden="1">
      <c r="A789" s="87" t="s">
        <v>2612</v>
      </c>
      <c r="B789" s="87" t="s">
        <v>612</v>
      </c>
      <c r="C789" s="87">
        <v>6718.920364</v>
      </c>
      <c r="D789" s="87">
        <v>0.0</v>
      </c>
      <c r="E789" s="87">
        <v>52.0</v>
      </c>
    </row>
    <row r="790" hidden="1">
      <c r="A790" s="87" t="s">
        <v>4692</v>
      </c>
      <c r="B790" s="87" t="s">
        <v>612</v>
      </c>
      <c r="C790" s="87">
        <v>1370.21</v>
      </c>
      <c r="D790" s="87">
        <v>0.0</v>
      </c>
      <c r="E790" s="87">
        <v>73.0</v>
      </c>
    </row>
    <row r="791" hidden="1">
      <c r="A791" s="87" t="s">
        <v>493</v>
      </c>
      <c r="B791" s="87" t="s">
        <v>202</v>
      </c>
      <c r="C791" s="87">
        <v>1158.85</v>
      </c>
      <c r="D791" s="87">
        <v>8.6688</v>
      </c>
      <c r="E791" s="87">
        <v>77.0</v>
      </c>
    </row>
    <row r="792" hidden="1">
      <c r="A792" s="87" t="s">
        <v>2361</v>
      </c>
      <c r="B792" s="87" t="s">
        <v>202</v>
      </c>
      <c r="C792" s="87">
        <v>619.5</v>
      </c>
      <c r="D792" s="87">
        <v>4.65864</v>
      </c>
      <c r="E792" s="87">
        <v>50.0</v>
      </c>
    </row>
    <row r="793" hidden="1">
      <c r="A793" s="87" t="s">
        <v>420</v>
      </c>
      <c r="B793" s="87" t="s">
        <v>202</v>
      </c>
      <c r="C793" s="87">
        <v>2112.880077</v>
      </c>
      <c r="D793" s="87">
        <v>15.36640056</v>
      </c>
      <c r="E793" s="87">
        <v>77.0</v>
      </c>
    </row>
    <row r="794" hidden="1">
      <c r="A794" s="87" t="s">
        <v>364</v>
      </c>
      <c r="B794" s="87" t="s">
        <v>202</v>
      </c>
      <c r="C794" s="87">
        <v>1951.700116</v>
      </c>
      <c r="D794" s="87">
        <v>14.536800864</v>
      </c>
      <c r="E794" s="87">
        <v>58.0</v>
      </c>
    </row>
    <row r="795" hidden="1">
      <c r="A795" s="87" t="s">
        <v>531</v>
      </c>
      <c r="B795" s="87" t="s">
        <v>202</v>
      </c>
      <c r="C795" s="87">
        <v>226.44</v>
      </c>
      <c r="D795" s="87">
        <v>1.64016</v>
      </c>
      <c r="E795" s="87">
        <v>74.0</v>
      </c>
    </row>
    <row r="796" hidden="1">
      <c r="A796" s="87" t="s">
        <v>2366</v>
      </c>
      <c r="B796" s="87" t="s">
        <v>202</v>
      </c>
      <c r="C796" s="87">
        <v>384.71</v>
      </c>
      <c r="D796" s="87">
        <v>2.82472</v>
      </c>
      <c r="E796" s="87">
        <v>73.0</v>
      </c>
    </row>
    <row r="797" hidden="1">
      <c r="A797" s="87" t="s">
        <v>535</v>
      </c>
      <c r="B797" s="87" t="s">
        <v>202</v>
      </c>
      <c r="C797" s="87">
        <v>1169.369929</v>
      </c>
      <c r="D797" s="87">
        <v>8.432639488</v>
      </c>
      <c r="E797" s="87">
        <v>71.0</v>
      </c>
    </row>
    <row r="798" hidden="1">
      <c r="A798" s="87" t="s">
        <v>2562</v>
      </c>
      <c r="B798" s="87" t="s">
        <v>2371</v>
      </c>
      <c r="C798" s="87">
        <v>609.839978</v>
      </c>
      <c r="D798" s="87">
        <v>4.656959832</v>
      </c>
      <c r="E798" s="87">
        <v>22.0</v>
      </c>
    </row>
    <row r="799" hidden="1">
      <c r="A799" s="87" t="s">
        <v>385</v>
      </c>
      <c r="B799" s="87" t="s">
        <v>202</v>
      </c>
      <c r="C799" s="87">
        <v>222.57</v>
      </c>
      <c r="D799" s="87">
        <v>1.58592</v>
      </c>
      <c r="E799" s="87">
        <v>38.0</v>
      </c>
    </row>
    <row r="800" hidden="1">
      <c r="A800" s="87" t="s">
        <v>2112</v>
      </c>
      <c r="B800" s="87" t="s">
        <v>1619</v>
      </c>
      <c r="C800" s="87">
        <v>55.12</v>
      </c>
      <c r="D800" s="87">
        <v>0.40768</v>
      </c>
      <c r="E800" s="87">
        <v>53.0</v>
      </c>
    </row>
    <row r="801" hidden="1">
      <c r="A801" s="87" t="s">
        <v>2598</v>
      </c>
      <c r="B801" s="87" t="s">
        <v>2371</v>
      </c>
      <c r="C801" s="87">
        <v>105.03</v>
      </c>
      <c r="D801" s="87">
        <v>0.80912</v>
      </c>
      <c r="E801" s="87">
        <v>27.0</v>
      </c>
    </row>
    <row r="802" hidden="1">
      <c r="A802" s="87" t="s">
        <v>1702</v>
      </c>
      <c r="B802" s="87" t="s">
        <v>1619</v>
      </c>
      <c r="C802" s="87">
        <v>37.8</v>
      </c>
      <c r="D802" s="87">
        <v>0.288</v>
      </c>
      <c r="E802" s="87">
        <v>21.0</v>
      </c>
    </row>
    <row r="803" hidden="1">
      <c r="A803" s="87" t="s">
        <v>1960</v>
      </c>
      <c r="B803" s="87" t="s">
        <v>1619</v>
      </c>
      <c r="C803" s="87">
        <v>20.9</v>
      </c>
      <c r="D803" s="87">
        <v>0.1672</v>
      </c>
      <c r="E803" s="87">
        <v>2.0</v>
      </c>
    </row>
    <row r="804" hidden="1">
      <c r="A804" s="87" t="s">
        <v>1990</v>
      </c>
      <c r="B804" s="87" t="s">
        <v>1619</v>
      </c>
      <c r="C804" s="87">
        <v>76.08</v>
      </c>
      <c r="D804" s="87">
        <v>0.55792</v>
      </c>
      <c r="E804" s="87">
        <v>12.0</v>
      </c>
    </row>
    <row r="805" hidden="1">
      <c r="A805" s="87" t="s">
        <v>2200</v>
      </c>
      <c r="B805" s="87" t="s">
        <v>1619</v>
      </c>
      <c r="C805" s="87">
        <v>1159.06</v>
      </c>
      <c r="D805" s="87">
        <v>8.72704</v>
      </c>
      <c r="E805" s="87">
        <v>34.0</v>
      </c>
    </row>
    <row r="806" hidden="1">
      <c r="A806" s="87" t="s">
        <v>2648</v>
      </c>
      <c r="B806" s="87" t="s">
        <v>1619</v>
      </c>
      <c r="C806" s="87">
        <v>431.64</v>
      </c>
      <c r="D806" s="87">
        <v>3.1392</v>
      </c>
      <c r="E806" s="87">
        <v>33.0</v>
      </c>
    </row>
    <row r="807" hidden="1">
      <c r="A807" s="87" t="s">
        <v>620</v>
      </c>
      <c r="B807" s="87" t="s">
        <v>612</v>
      </c>
      <c r="C807" s="87">
        <v>1305.0</v>
      </c>
      <c r="D807" s="87">
        <v>0.0</v>
      </c>
      <c r="E807" s="87">
        <v>87.0</v>
      </c>
    </row>
    <row r="808" hidden="1">
      <c r="A808" s="87" t="s">
        <v>294</v>
      </c>
      <c r="B808" s="87" t="s">
        <v>202</v>
      </c>
      <c r="C808" s="87">
        <v>4896.239931</v>
      </c>
      <c r="D808" s="87">
        <v>35.196159504</v>
      </c>
      <c r="E808" s="87">
        <v>69.0</v>
      </c>
    </row>
    <row r="809" hidden="1">
      <c r="A809" s="87" t="s">
        <v>358</v>
      </c>
      <c r="B809" s="87" t="s">
        <v>202</v>
      </c>
      <c r="C809" s="87">
        <v>695.4</v>
      </c>
      <c r="D809" s="87">
        <v>5.124</v>
      </c>
      <c r="E809" s="87">
        <v>76.0</v>
      </c>
    </row>
    <row r="810" hidden="1">
      <c r="A810" s="87" t="s">
        <v>284</v>
      </c>
      <c r="B810" s="87" t="s">
        <v>202</v>
      </c>
      <c r="C810" s="87">
        <v>5970.419836</v>
      </c>
      <c r="D810" s="87">
        <v>43.6859988</v>
      </c>
      <c r="E810" s="87">
        <v>82.0</v>
      </c>
    </row>
    <row r="811" hidden="1">
      <c r="A811" s="87" t="s">
        <v>2337</v>
      </c>
      <c r="B811" s="87" t="s">
        <v>202</v>
      </c>
      <c r="C811" s="87">
        <v>2928.60006</v>
      </c>
      <c r="D811" s="87">
        <v>21.47640044</v>
      </c>
      <c r="E811" s="87">
        <v>60.0</v>
      </c>
    </row>
    <row r="812" hidden="1">
      <c r="A812" s="87" t="s">
        <v>2356</v>
      </c>
      <c r="B812" s="87" t="s">
        <v>202</v>
      </c>
      <c r="C812" s="87">
        <v>4671.15</v>
      </c>
      <c r="D812" s="87">
        <v>35.33088</v>
      </c>
      <c r="E812" s="87">
        <v>55.0</v>
      </c>
    </row>
    <row r="813" hidden="1">
      <c r="A813" s="87" t="s">
        <v>571</v>
      </c>
      <c r="B813" s="87" t="s">
        <v>202</v>
      </c>
      <c r="C813" s="87">
        <v>302.96</v>
      </c>
      <c r="D813" s="87">
        <v>2.12072</v>
      </c>
      <c r="E813" s="87">
        <v>56.0</v>
      </c>
    </row>
    <row r="814" hidden="1">
      <c r="A814" s="87" t="s">
        <v>2344</v>
      </c>
      <c r="B814" s="87" t="s">
        <v>202</v>
      </c>
      <c r="C814" s="87">
        <v>117.5</v>
      </c>
      <c r="D814" s="87">
        <v>0.8648</v>
      </c>
      <c r="E814" s="87">
        <v>50.0</v>
      </c>
    </row>
    <row r="815" hidden="1">
      <c r="A815" s="87" t="s">
        <v>1992</v>
      </c>
      <c r="B815" s="87" t="s">
        <v>1619</v>
      </c>
      <c r="C815" s="87">
        <v>134.91</v>
      </c>
      <c r="D815" s="87">
        <v>1.07928</v>
      </c>
      <c r="E815" s="87">
        <v>9.0</v>
      </c>
    </row>
    <row r="816" hidden="1">
      <c r="A816" s="87" t="s">
        <v>2453</v>
      </c>
      <c r="B816" s="87" t="s">
        <v>2371</v>
      </c>
      <c r="C816" s="87">
        <v>213.84</v>
      </c>
      <c r="D816" s="87">
        <v>1.64736</v>
      </c>
      <c r="E816" s="87">
        <v>27.0</v>
      </c>
    </row>
    <row r="817" hidden="1">
      <c r="A817" s="87" t="s">
        <v>2378</v>
      </c>
      <c r="B817" s="87" t="s">
        <v>2371</v>
      </c>
      <c r="C817" s="87">
        <v>290.72</v>
      </c>
      <c r="D817" s="87">
        <v>0.0</v>
      </c>
      <c r="E817" s="87">
        <v>8.0</v>
      </c>
    </row>
    <row r="818" hidden="1">
      <c r="A818" s="87" t="s">
        <v>2584</v>
      </c>
      <c r="B818" s="87" t="s">
        <v>2371</v>
      </c>
      <c r="C818" s="87">
        <v>13.9</v>
      </c>
      <c r="D818" s="87">
        <v>0.0</v>
      </c>
      <c r="E818" s="87">
        <v>10.0</v>
      </c>
    </row>
    <row r="819" hidden="1">
      <c r="A819" s="87" t="s">
        <v>2658</v>
      </c>
      <c r="B819" s="87" t="s">
        <v>1619</v>
      </c>
      <c r="C819" s="87">
        <v>167.020007</v>
      </c>
      <c r="D819" s="87">
        <v>0.0</v>
      </c>
      <c r="E819" s="87">
        <v>7.0</v>
      </c>
    </row>
    <row r="820" hidden="1">
      <c r="A820" s="87" t="s">
        <v>1788</v>
      </c>
      <c r="B820" s="87" t="s">
        <v>1619</v>
      </c>
      <c r="C820" s="87">
        <v>222.839994</v>
      </c>
      <c r="D820" s="87">
        <v>0.0</v>
      </c>
      <c r="E820" s="87">
        <v>6.0</v>
      </c>
    </row>
    <row r="821" hidden="1">
      <c r="A821" s="87" t="s">
        <v>1686</v>
      </c>
      <c r="B821" s="87" t="s">
        <v>1619</v>
      </c>
      <c r="C821" s="87">
        <v>34.93</v>
      </c>
      <c r="D821" s="87">
        <v>0.0</v>
      </c>
      <c r="E821" s="87">
        <v>7.0</v>
      </c>
    </row>
    <row r="822" hidden="1">
      <c r="A822" s="87" t="s">
        <v>2658</v>
      </c>
      <c r="B822" s="87" t="s">
        <v>1619</v>
      </c>
      <c r="C822" s="87">
        <v>167.020007</v>
      </c>
      <c r="D822" s="87">
        <v>0.0</v>
      </c>
      <c r="E822" s="87">
        <v>7.0</v>
      </c>
    </row>
    <row r="823" hidden="1">
      <c r="A823" s="87" t="s">
        <v>2006</v>
      </c>
      <c r="B823" s="87" t="s">
        <v>1619</v>
      </c>
      <c r="C823" s="87">
        <v>287.729991</v>
      </c>
      <c r="D823" s="87">
        <v>0.0</v>
      </c>
      <c r="E823" s="87">
        <v>9.0</v>
      </c>
    </row>
    <row r="824" hidden="1">
      <c r="A824" s="87" t="s">
        <v>2395</v>
      </c>
      <c r="B824" s="87" t="s">
        <v>2371</v>
      </c>
      <c r="C824" s="87">
        <v>293.919989</v>
      </c>
      <c r="D824" s="87">
        <v>0.0</v>
      </c>
      <c r="E824" s="87">
        <v>11.0</v>
      </c>
    </row>
    <row r="825" hidden="1">
      <c r="A825" s="87" t="s">
        <v>2391</v>
      </c>
      <c r="B825" s="87" t="s">
        <v>2371</v>
      </c>
      <c r="C825" s="87">
        <v>157.36</v>
      </c>
      <c r="D825" s="87">
        <v>0.0</v>
      </c>
      <c r="E825" s="87">
        <v>14.0</v>
      </c>
    </row>
    <row r="826" hidden="1">
      <c r="A826" s="87" t="s">
        <v>2553</v>
      </c>
      <c r="B826" s="87" t="s">
        <v>2371</v>
      </c>
      <c r="C826" s="87">
        <v>258.39</v>
      </c>
      <c r="D826" s="87">
        <v>0.0</v>
      </c>
      <c r="E826" s="87">
        <v>11.0</v>
      </c>
    </row>
    <row r="827" hidden="1">
      <c r="A827" s="87" t="s">
        <v>2534</v>
      </c>
      <c r="B827" s="87" t="s">
        <v>2371</v>
      </c>
      <c r="C827" s="87">
        <v>745.42</v>
      </c>
      <c r="D827" s="87">
        <v>0.0</v>
      </c>
      <c r="E827" s="87">
        <v>13.0</v>
      </c>
    </row>
    <row r="828" hidden="1">
      <c r="A828" s="87" t="s">
        <v>2414</v>
      </c>
      <c r="B828" s="87" t="s">
        <v>2371</v>
      </c>
      <c r="C828" s="87">
        <v>258.60001</v>
      </c>
      <c r="D828" s="87">
        <v>0.0</v>
      </c>
      <c r="E828" s="87">
        <v>10.0</v>
      </c>
    </row>
    <row r="829" hidden="1">
      <c r="A829" s="87" t="s">
        <v>2509</v>
      </c>
      <c r="B829" s="87" t="s">
        <v>2371</v>
      </c>
      <c r="C829" s="87">
        <v>36.12</v>
      </c>
      <c r="D829" s="87">
        <v>0.0</v>
      </c>
      <c r="E829" s="87">
        <v>6.0</v>
      </c>
    </row>
    <row r="830" hidden="1">
      <c r="A830" s="87" t="s">
        <v>2598</v>
      </c>
      <c r="B830" s="87" t="s">
        <v>2371</v>
      </c>
      <c r="C830" s="87">
        <v>41.94</v>
      </c>
      <c r="D830" s="87">
        <v>0.0</v>
      </c>
      <c r="E830" s="87">
        <v>9.0</v>
      </c>
    </row>
    <row r="831" hidden="1">
      <c r="A831" s="87" t="s">
        <v>2486</v>
      </c>
      <c r="B831" s="87" t="s">
        <v>2371</v>
      </c>
      <c r="C831" s="87">
        <v>181.44</v>
      </c>
      <c r="D831" s="87">
        <v>0.0</v>
      </c>
      <c r="E831" s="87">
        <v>12.0</v>
      </c>
    </row>
    <row r="832" hidden="1">
      <c r="A832" s="87" t="s">
        <v>2442</v>
      </c>
      <c r="B832" s="87" t="s">
        <v>2371</v>
      </c>
      <c r="C832" s="87">
        <v>485.19</v>
      </c>
      <c r="D832" s="87">
        <v>0.0</v>
      </c>
      <c r="E832" s="87">
        <v>9.0</v>
      </c>
    </row>
    <row r="833" hidden="1">
      <c r="A833" s="87" t="s">
        <v>2476</v>
      </c>
      <c r="B833" s="87" t="s">
        <v>2371</v>
      </c>
      <c r="C833" s="87">
        <v>218.92</v>
      </c>
      <c r="D833" s="87">
        <v>0.0</v>
      </c>
      <c r="E833" s="87">
        <v>13.0</v>
      </c>
    </row>
    <row r="834" hidden="1">
      <c r="A834" s="87" t="s">
        <v>2425</v>
      </c>
      <c r="B834" s="87" t="s">
        <v>2371</v>
      </c>
      <c r="C834" s="87">
        <v>72.6</v>
      </c>
      <c r="D834" s="87">
        <v>0.0</v>
      </c>
      <c r="E834" s="87">
        <v>11.0</v>
      </c>
    </row>
    <row r="835" hidden="1">
      <c r="A835" s="87" t="s">
        <v>2561</v>
      </c>
      <c r="B835" s="87" t="s">
        <v>2371</v>
      </c>
      <c r="C835" s="87">
        <v>131.01</v>
      </c>
      <c r="D835" s="87">
        <v>0.0</v>
      </c>
      <c r="E835" s="87">
        <v>11.0</v>
      </c>
    </row>
    <row r="836" hidden="1">
      <c r="A836" s="87" t="s">
        <v>2437</v>
      </c>
      <c r="B836" s="87" t="s">
        <v>2371</v>
      </c>
      <c r="C836" s="87">
        <v>20.13</v>
      </c>
      <c r="D836" s="87">
        <v>0.0</v>
      </c>
      <c r="E836" s="87">
        <v>11.0</v>
      </c>
    </row>
    <row r="837" hidden="1">
      <c r="A837" s="87" t="s">
        <v>2408</v>
      </c>
      <c r="B837" s="87" t="s">
        <v>2371</v>
      </c>
      <c r="C837" s="87">
        <v>310.38</v>
      </c>
      <c r="D837" s="87">
        <v>0.0</v>
      </c>
      <c r="E837" s="87">
        <v>14.0</v>
      </c>
    </row>
    <row r="838" hidden="1">
      <c r="A838" s="87" t="s">
        <v>2455</v>
      </c>
      <c r="B838" s="87" t="s">
        <v>2371</v>
      </c>
      <c r="C838" s="87">
        <v>220.320012</v>
      </c>
      <c r="D838" s="87">
        <v>0.0</v>
      </c>
      <c r="E838" s="87">
        <v>12.0</v>
      </c>
    </row>
    <row r="839" hidden="1">
      <c r="A839" s="87" t="s">
        <v>2578</v>
      </c>
      <c r="B839" s="87" t="s">
        <v>2371</v>
      </c>
      <c r="C839" s="87">
        <v>26.62</v>
      </c>
      <c r="D839" s="87">
        <v>0.0</v>
      </c>
      <c r="E839" s="87">
        <v>11.0</v>
      </c>
    </row>
    <row r="840" hidden="1">
      <c r="A840" s="87" t="s">
        <v>395</v>
      </c>
      <c r="B840" s="87" t="s">
        <v>202</v>
      </c>
      <c r="C840" s="87">
        <v>585.48</v>
      </c>
      <c r="D840" s="87">
        <v>4.27056</v>
      </c>
      <c r="E840" s="87">
        <v>68.0</v>
      </c>
    </row>
    <row r="841" hidden="1">
      <c r="A841" s="87" t="s">
        <v>2002</v>
      </c>
      <c r="B841" s="87" t="s">
        <v>1619</v>
      </c>
      <c r="C841" s="87">
        <v>51.76</v>
      </c>
      <c r="D841" s="87">
        <v>0.0</v>
      </c>
      <c r="E841" s="87">
        <v>8.0</v>
      </c>
    </row>
    <row r="842" hidden="1">
      <c r="A842" s="87" t="s">
        <v>1865</v>
      </c>
      <c r="B842" s="87" t="s">
        <v>1619</v>
      </c>
      <c r="C842" s="87">
        <v>62.72</v>
      </c>
      <c r="D842" s="87">
        <v>0.0</v>
      </c>
      <c r="E842" s="87">
        <v>7.0</v>
      </c>
    </row>
    <row r="843" hidden="1">
      <c r="A843" s="87" t="s">
        <v>1839</v>
      </c>
      <c r="B843" s="87" t="s">
        <v>1619</v>
      </c>
      <c r="C843" s="87">
        <v>156.590007</v>
      </c>
      <c r="D843" s="87">
        <v>0.0</v>
      </c>
      <c r="E843" s="87">
        <v>7.0</v>
      </c>
    </row>
    <row r="844" hidden="1">
      <c r="A844" s="87" t="s">
        <v>1901</v>
      </c>
      <c r="B844" s="87" t="s">
        <v>1619</v>
      </c>
      <c r="C844" s="87">
        <v>10.22</v>
      </c>
      <c r="D844" s="87">
        <v>0.0</v>
      </c>
      <c r="E844" s="87">
        <v>7.0</v>
      </c>
    </row>
    <row r="845" hidden="1">
      <c r="A845" s="87" t="s">
        <v>1676</v>
      </c>
      <c r="B845" s="87" t="s">
        <v>1619</v>
      </c>
      <c r="C845" s="87">
        <v>68.8</v>
      </c>
      <c r="D845" s="87">
        <v>0.0</v>
      </c>
      <c r="E845" s="87">
        <v>8.0</v>
      </c>
    </row>
    <row r="846" hidden="1">
      <c r="A846" s="87" t="s">
        <v>1693</v>
      </c>
      <c r="B846" s="87" t="s">
        <v>1619</v>
      </c>
      <c r="C846" s="87">
        <v>73.52</v>
      </c>
      <c r="D846" s="87">
        <v>0.0</v>
      </c>
      <c r="E846" s="87">
        <v>8.0</v>
      </c>
    </row>
    <row r="847" hidden="1">
      <c r="A847" s="87" t="s">
        <v>1810</v>
      </c>
      <c r="B847" s="87" t="s">
        <v>1619</v>
      </c>
      <c r="C847" s="87">
        <v>49.52</v>
      </c>
      <c r="D847" s="87">
        <v>0.0</v>
      </c>
      <c r="E847" s="87">
        <v>8.0</v>
      </c>
    </row>
    <row r="848" hidden="1">
      <c r="A848" s="87" t="s">
        <v>2453</v>
      </c>
      <c r="B848" s="87" t="s">
        <v>2371</v>
      </c>
      <c r="C848" s="87">
        <v>46.2</v>
      </c>
      <c r="D848" s="87">
        <v>0.0</v>
      </c>
      <c r="E848" s="87">
        <v>7.0</v>
      </c>
    </row>
    <row r="849" hidden="1">
      <c r="A849" s="87" t="s">
        <v>2413</v>
      </c>
      <c r="B849" s="87" t="s">
        <v>2371</v>
      </c>
      <c r="C849" s="87">
        <v>207.0</v>
      </c>
      <c r="D849" s="87">
        <v>0.0</v>
      </c>
      <c r="E849" s="87">
        <v>12.0</v>
      </c>
    </row>
    <row r="850" hidden="1">
      <c r="A850" s="87" t="s">
        <v>2546</v>
      </c>
      <c r="B850" s="87" t="s">
        <v>2371</v>
      </c>
      <c r="C850" s="87">
        <v>111.9</v>
      </c>
      <c r="D850" s="87">
        <v>0.0</v>
      </c>
      <c r="E850" s="87">
        <v>10.0</v>
      </c>
    </row>
    <row r="851" hidden="1">
      <c r="A851" s="87" t="s">
        <v>2438</v>
      </c>
      <c r="B851" s="87" t="s">
        <v>2371</v>
      </c>
      <c r="C851" s="87">
        <v>129.2</v>
      </c>
      <c r="D851" s="87">
        <v>0.0</v>
      </c>
      <c r="E851" s="87">
        <v>10.0</v>
      </c>
    </row>
    <row r="852" hidden="1">
      <c r="A852" s="87" t="s">
        <v>9605</v>
      </c>
      <c r="B852" s="87" t="s">
        <v>2371</v>
      </c>
      <c r="C852" s="87">
        <v>170.04</v>
      </c>
      <c r="D852" s="87">
        <v>0.0</v>
      </c>
      <c r="E852" s="87">
        <v>12.0</v>
      </c>
    </row>
    <row r="853" hidden="1">
      <c r="A853" s="87" t="s">
        <v>2377</v>
      </c>
      <c r="B853" s="87" t="s">
        <v>2371</v>
      </c>
      <c r="C853" s="87">
        <v>130.08</v>
      </c>
      <c r="D853" s="87">
        <v>0.0</v>
      </c>
      <c r="E853" s="87">
        <v>12.0</v>
      </c>
    </row>
    <row r="854" hidden="1">
      <c r="A854" s="87" t="s">
        <v>2431</v>
      </c>
      <c r="B854" s="87" t="s">
        <v>2371</v>
      </c>
      <c r="C854" s="87">
        <v>489.359988</v>
      </c>
      <c r="D854" s="87">
        <v>0.0</v>
      </c>
      <c r="E854" s="87">
        <v>12.0</v>
      </c>
    </row>
    <row r="855" hidden="1">
      <c r="A855" s="87" t="s">
        <v>2489</v>
      </c>
      <c r="B855" s="87" t="s">
        <v>2371</v>
      </c>
      <c r="C855" s="87">
        <v>304.470018</v>
      </c>
      <c r="D855" s="87">
        <v>0.0</v>
      </c>
      <c r="E855" s="87">
        <v>9.0</v>
      </c>
    </row>
    <row r="856" hidden="1">
      <c r="A856" s="87" t="s">
        <v>2576</v>
      </c>
      <c r="B856" s="87" t="s">
        <v>2371</v>
      </c>
      <c r="C856" s="87">
        <v>60.71</v>
      </c>
      <c r="D856" s="87">
        <v>0.0</v>
      </c>
      <c r="E856" s="87">
        <v>13.0</v>
      </c>
    </row>
    <row r="857" hidden="1">
      <c r="A857" s="87" t="s">
        <v>1691</v>
      </c>
      <c r="B857" s="87" t="s">
        <v>1619</v>
      </c>
      <c r="C857" s="87">
        <v>151.92</v>
      </c>
      <c r="D857" s="87">
        <v>0.0</v>
      </c>
      <c r="E857" s="87">
        <v>8.0</v>
      </c>
    </row>
    <row r="858" hidden="1">
      <c r="A858" s="87" t="s">
        <v>1893</v>
      </c>
      <c r="B858" s="87" t="s">
        <v>1619</v>
      </c>
      <c r="C858" s="87">
        <v>99.54</v>
      </c>
      <c r="D858" s="87">
        <v>0.0</v>
      </c>
      <c r="E858" s="87">
        <v>7.0</v>
      </c>
    </row>
    <row r="859" hidden="1">
      <c r="A859" s="87" t="s">
        <v>1763</v>
      </c>
      <c r="B859" s="87" t="s">
        <v>1619</v>
      </c>
      <c r="C859" s="87">
        <v>319.38</v>
      </c>
      <c r="D859" s="87">
        <v>0.0</v>
      </c>
      <c r="E859" s="87">
        <v>6.0</v>
      </c>
    </row>
    <row r="860" hidden="1">
      <c r="A860" s="87" t="s">
        <v>2637</v>
      </c>
      <c r="B860" s="87" t="s">
        <v>1619</v>
      </c>
      <c r="C860" s="87">
        <v>686.789982</v>
      </c>
      <c r="D860" s="87">
        <v>0.0</v>
      </c>
      <c r="E860" s="87">
        <v>9.0</v>
      </c>
    </row>
    <row r="861" hidden="1">
      <c r="A861" s="87" t="s">
        <v>1980</v>
      </c>
      <c r="B861" s="87" t="s">
        <v>1619</v>
      </c>
      <c r="C861" s="87">
        <v>17.43</v>
      </c>
      <c r="D861" s="87">
        <v>0.0</v>
      </c>
      <c r="E861" s="87">
        <v>7.0</v>
      </c>
    </row>
    <row r="862" hidden="1">
      <c r="A862" s="87" t="s">
        <v>2374</v>
      </c>
      <c r="B862" s="87" t="s">
        <v>2371</v>
      </c>
      <c r="C862" s="87">
        <v>30.87</v>
      </c>
      <c r="D862" s="87">
        <v>0.0</v>
      </c>
      <c r="E862" s="87">
        <v>9.0</v>
      </c>
    </row>
    <row r="863" hidden="1">
      <c r="A863" s="87" t="s">
        <v>2497</v>
      </c>
      <c r="B863" s="87" t="s">
        <v>2371</v>
      </c>
      <c r="C863" s="87">
        <v>481.589982</v>
      </c>
      <c r="D863" s="87">
        <v>0.0</v>
      </c>
      <c r="E863" s="87">
        <v>9.0</v>
      </c>
    </row>
    <row r="864" hidden="1">
      <c r="A864" s="87" t="s">
        <v>2408</v>
      </c>
      <c r="B864" s="87" t="s">
        <v>2371</v>
      </c>
      <c r="C864" s="87">
        <v>199.53</v>
      </c>
      <c r="D864" s="87">
        <v>0.0</v>
      </c>
      <c r="E864" s="87">
        <v>9.0</v>
      </c>
    </row>
    <row r="865" hidden="1">
      <c r="A865" s="87" t="s">
        <v>2529</v>
      </c>
      <c r="B865" s="87" t="s">
        <v>2371</v>
      </c>
      <c r="C865" s="87">
        <v>169.110009</v>
      </c>
      <c r="D865" s="87">
        <v>0.0</v>
      </c>
      <c r="E865" s="87">
        <v>9.0</v>
      </c>
    </row>
    <row r="866" hidden="1">
      <c r="A866" s="87" t="s">
        <v>2506</v>
      </c>
      <c r="B866" s="87" t="s">
        <v>2371</v>
      </c>
      <c r="C866" s="87">
        <v>576.289989</v>
      </c>
      <c r="D866" s="87">
        <v>0.0</v>
      </c>
      <c r="E866" s="87">
        <v>11.0</v>
      </c>
    </row>
    <row r="867" hidden="1">
      <c r="A867" s="87" t="s">
        <v>2441</v>
      </c>
      <c r="B867" s="87" t="s">
        <v>2371</v>
      </c>
      <c r="C867" s="87">
        <v>330.99998</v>
      </c>
      <c r="D867" s="87">
        <v>0.0</v>
      </c>
      <c r="E867" s="87">
        <v>10.0</v>
      </c>
    </row>
    <row r="868" hidden="1">
      <c r="A868" s="87" t="s">
        <v>2042</v>
      </c>
      <c r="B868" s="87" t="s">
        <v>1619</v>
      </c>
      <c r="C868" s="87">
        <v>21.6</v>
      </c>
      <c r="D868" s="87">
        <v>0.0</v>
      </c>
      <c r="E868" s="87">
        <v>6.0</v>
      </c>
    </row>
    <row r="869" hidden="1">
      <c r="A869" s="87" t="s">
        <v>2618</v>
      </c>
      <c r="B869" s="87" t="s">
        <v>1619</v>
      </c>
      <c r="C869" s="87">
        <v>111.44</v>
      </c>
      <c r="D869" s="87">
        <v>0.0</v>
      </c>
      <c r="E869" s="87">
        <v>7.0</v>
      </c>
    </row>
    <row r="870" hidden="1">
      <c r="A870" s="87" t="s">
        <v>2205</v>
      </c>
      <c r="B870" s="87" t="s">
        <v>1619</v>
      </c>
      <c r="C870" s="87">
        <v>57.5</v>
      </c>
      <c r="D870" s="87">
        <v>0.0</v>
      </c>
      <c r="E870" s="87">
        <v>5.0</v>
      </c>
    </row>
    <row r="871" hidden="1">
      <c r="A871" s="87" t="s">
        <v>646</v>
      </c>
      <c r="B871" s="87" t="s">
        <v>612</v>
      </c>
      <c r="C871" s="87">
        <v>1230.0</v>
      </c>
      <c r="D871" s="87">
        <v>0.0</v>
      </c>
      <c r="E871" s="87">
        <v>82.0</v>
      </c>
    </row>
    <row r="872" hidden="1">
      <c r="A872" s="87" t="s">
        <v>614</v>
      </c>
      <c r="B872" s="87" t="s">
        <v>612</v>
      </c>
      <c r="C872" s="87">
        <v>3676.5</v>
      </c>
      <c r="D872" s="87">
        <v>0.0</v>
      </c>
      <c r="E872" s="87">
        <v>86.0</v>
      </c>
    </row>
    <row r="873" hidden="1">
      <c r="A873" s="87" t="s">
        <v>7918</v>
      </c>
      <c r="B873" s="87" t="s">
        <v>1619</v>
      </c>
      <c r="C873" s="87">
        <v>1295.7</v>
      </c>
      <c r="D873" s="87">
        <v>9.6252</v>
      </c>
      <c r="E873" s="87">
        <v>42.0</v>
      </c>
    </row>
    <row r="874" hidden="1">
      <c r="A874" s="87" t="s">
        <v>1767</v>
      </c>
      <c r="B874" s="87" t="s">
        <v>1619</v>
      </c>
      <c r="C874" s="87">
        <v>716.429967</v>
      </c>
      <c r="D874" s="87">
        <v>5.384079752</v>
      </c>
      <c r="E874" s="87">
        <v>33.0</v>
      </c>
    </row>
    <row r="875" hidden="1">
      <c r="A875" s="87" t="s">
        <v>2214</v>
      </c>
      <c r="B875" s="87" t="s">
        <v>1619</v>
      </c>
      <c r="C875" s="87">
        <v>356.94</v>
      </c>
      <c r="D875" s="87">
        <v>2.59112</v>
      </c>
      <c r="E875" s="87">
        <v>54.0</v>
      </c>
    </row>
    <row r="876" hidden="1">
      <c r="A876" s="87" t="s">
        <v>2658</v>
      </c>
      <c r="B876" s="87" t="s">
        <v>1619</v>
      </c>
      <c r="C876" s="87">
        <v>1288.440054</v>
      </c>
      <c r="D876" s="87">
        <v>9.353120392</v>
      </c>
      <c r="E876" s="87">
        <v>54.0</v>
      </c>
    </row>
    <row r="877" hidden="1">
      <c r="A877" s="87" t="s">
        <v>1763</v>
      </c>
      <c r="B877" s="87" t="s">
        <v>1619</v>
      </c>
      <c r="C877" s="87">
        <v>2661.5</v>
      </c>
      <c r="D877" s="87">
        <v>19.58864</v>
      </c>
      <c r="E877" s="87">
        <v>50.0</v>
      </c>
    </row>
    <row r="878" hidden="1">
      <c r="A878" s="87" t="s">
        <v>2173</v>
      </c>
      <c r="B878" s="87" t="s">
        <v>1619</v>
      </c>
      <c r="C878" s="87">
        <v>654.12</v>
      </c>
      <c r="D878" s="87">
        <v>4.77792</v>
      </c>
      <c r="E878" s="87">
        <v>46.0</v>
      </c>
    </row>
    <row r="879" hidden="1">
      <c r="A879" s="87" t="s">
        <v>2617</v>
      </c>
      <c r="B879" s="87" t="s">
        <v>1619</v>
      </c>
      <c r="C879" s="87">
        <v>174.42</v>
      </c>
      <c r="D879" s="87">
        <v>1.25856</v>
      </c>
      <c r="E879" s="87">
        <v>51.0</v>
      </c>
    </row>
    <row r="880" hidden="1">
      <c r="A880" s="87" t="s">
        <v>1908</v>
      </c>
      <c r="B880" s="87" t="s">
        <v>1619</v>
      </c>
      <c r="C880" s="87">
        <v>1300.049955</v>
      </c>
      <c r="D880" s="87">
        <v>9.475919672</v>
      </c>
      <c r="E880" s="87">
        <v>45.0</v>
      </c>
    </row>
    <row r="881" hidden="1">
      <c r="A881" s="87" t="s">
        <v>1930</v>
      </c>
      <c r="B881" s="87" t="s">
        <v>1619</v>
      </c>
      <c r="C881" s="87">
        <v>591.6</v>
      </c>
      <c r="D881" s="87">
        <v>4.4064</v>
      </c>
      <c r="E881" s="87">
        <v>58.0</v>
      </c>
    </row>
    <row r="882" hidden="1">
      <c r="A882" s="87" t="s">
        <v>2183</v>
      </c>
      <c r="B882" s="87" t="s">
        <v>1619</v>
      </c>
      <c r="C882" s="87">
        <v>84.24</v>
      </c>
      <c r="D882" s="87">
        <v>0.60912</v>
      </c>
      <c r="E882" s="87">
        <v>52.0</v>
      </c>
    </row>
    <row r="883" hidden="1">
      <c r="A883" s="87" t="s">
        <v>2621</v>
      </c>
      <c r="B883" s="87" t="s">
        <v>1619</v>
      </c>
      <c r="C883" s="87">
        <v>77.76</v>
      </c>
      <c r="D883" s="87">
        <v>0.59904</v>
      </c>
      <c r="E883" s="87">
        <v>27.0</v>
      </c>
    </row>
    <row r="884" hidden="1">
      <c r="A884" s="87" t="s">
        <v>1698</v>
      </c>
      <c r="B884" s="87" t="s">
        <v>1619</v>
      </c>
      <c r="C884" s="87">
        <v>2198.099898</v>
      </c>
      <c r="D884" s="87">
        <v>15.860799264</v>
      </c>
      <c r="E884" s="87">
        <v>51.0</v>
      </c>
    </row>
    <row r="885" hidden="1">
      <c r="A885" s="87" t="s">
        <v>1788</v>
      </c>
      <c r="B885" s="87" t="s">
        <v>1619</v>
      </c>
      <c r="C885" s="87">
        <v>1782.719952</v>
      </c>
      <c r="D885" s="87">
        <v>12.776159656</v>
      </c>
      <c r="E885" s="87">
        <v>48.0</v>
      </c>
    </row>
    <row r="886" hidden="1">
      <c r="A886" s="87" t="s">
        <v>2077</v>
      </c>
      <c r="B886" s="87" t="s">
        <v>1619</v>
      </c>
      <c r="C886" s="87">
        <v>1125.630033</v>
      </c>
      <c r="D886" s="87">
        <v>8.459280248</v>
      </c>
      <c r="E886" s="87">
        <v>33.0</v>
      </c>
    </row>
    <row r="887" hidden="1">
      <c r="A887" s="87" t="s">
        <v>2022</v>
      </c>
      <c r="B887" s="87" t="s">
        <v>1619</v>
      </c>
      <c r="C887" s="87">
        <v>177.32</v>
      </c>
      <c r="D887" s="87">
        <v>1.32704</v>
      </c>
      <c r="E887" s="87">
        <v>31.0</v>
      </c>
    </row>
    <row r="888" hidden="1">
      <c r="A888" s="87" t="s">
        <v>2570</v>
      </c>
      <c r="B888" s="87" t="s">
        <v>2371</v>
      </c>
      <c r="C888" s="87">
        <v>2661.840072</v>
      </c>
      <c r="D888" s="87">
        <v>19.520160528</v>
      </c>
      <c r="E888" s="87">
        <v>36.0</v>
      </c>
    </row>
    <row r="889" hidden="1">
      <c r="A889" s="87" t="s">
        <v>2548</v>
      </c>
      <c r="B889" s="87" t="s">
        <v>2371</v>
      </c>
      <c r="C889" s="87">
        <v>313.2</v>
      </c>
      <c r="D889" s="87">
        <v>2.25504</v>
      </c>
      <c r="E889" s="87">
        <v>60.0</v>
      </c>
    </row>
    <row r="890" hidden="1">
      <c r="A890" s="87" t="s">
        <v>2472</v>
      </c>
      <c r="B890" s="87" t="s">
        <v>2371</v>
      </c>
      <c r="C890" s="87">
        <v>516.45</v>
      </c>
      <c r="D890" s="87">
        <v>3.83112</v>
      </c>
      <c r="E890" s="87">
        <v>55.0</v>
      </c>
    </row>
    <row r="891" hidden="1">
      <c r="A891" s="87" t="s">
        <v>2452</v>
      </c>
      <c r="B891" s="87" t="s">
        <v>2371</v>
      </c>
      <c r="C891" s="87">
        <v>3156.40016</v>
      </c>
      <c r="D891" s="87">
        <v>23.357361184</v>
      </c>
      <c r="E891" s="87">
        <v>40.0</v>
      </c>
    </row>
    <row r="892" hidden="1">
      <c r="A892" s="87" t="s">
        <v>2376</v>
      </c>
      <c r="B892" s="87" t="s">
        <v>2371</v>
      </c>
      <c r="C892" s="87">
        <v>828.21</v>
      </c>
      <c r="D892" s="87">
        <v>5.92824</v>
      </c>
      <c r="E892" s="87">
        <v>57.0</v>
      </c>
    </row>
    <row r="893" hidden="1">
      <c r="A893" s="87" t="s">
        <v>2536</v>
      </c>
      <c r="B893" s="87" t="s">
        <v>2371</v>
      </c>
      <c r="C893" s="87">
        <v>192.24</v>
      </c>
      <c r="D893" s="87">
        <v>1.39552</v>
      </c>
      <c r="E893" s="87">
        <v>54.0</v>
      </c>
    </row>
    <row r="894" hidden="1">
      <c r="A894" s="87" t="s">
        <v>2538</v>
      </c>
      <c r="B894" s="87" t="s">
        <v>2371</v>
      </c>
      <c r="C894" s="87">
        <v>425.04</v>
      </c>
      <c r="D894" s="87">
        <v>3.09672</v>
      </c>
      <c r="E894" s="87">
        <v>56.0</v>
      </c>
    </row>
    <row r="895" hidden="1">
      <c r="A895" s="87" t="s">
        <v>2438</v>
      </c>
      <c r="B895" s="87" t="s">
        <v>2371</v>
      </c>
      <c r="C895" s="87">
        <v>775.2</v>
      </c>
      <c r="D895" s="87">
        <v>5.58144</v>
      </c>
      <c r="E895" s="87">
        <v>60.0</v>
      </c>
    </row>
    <row r="896" hidden="1">
      <c r="A896" s="87" t="s">
        <v>2500</v>
      </c>
      <c r="B896" s="87" t="s">
        <v>2371</v>
      </c>
      <c r="C896" s="87">
        <v>544.44</v>
      </c>
      <c r="D896" s="87">
        <v>4.188</v>
      </c>
      <c r="E896" s="87">
        <v>52.0</v>
      </c>
    </row>
    <row r="897" hidden="1">
      <c r="A897" s="87" t="s">
        <v>2614</v>
      </c>
      <c r="B897" s="87" t="s">
        <v>612</v>
      </c>
      <c r="C897" s="87">
        <v>514.5</v>
      </c>
      <c r="D897" s="87">
        <v>3.6456</v>
      </c>
      <c r="E897" s="87">
        <v>105.0</v>
      </c>
    </row>
    <row r="898" hidden="1">
      <c r="A898" s="87" t="s">
        <v>2614</v>
      </c>
      <c r="B898" s="87" t="s">
        <v>612</v>
      </c>
      <c r="C898" s="87">
        <v>578.2</v>
      </c>
      <c r="D898" s="87">
        <v>4.1944</v>
      </c>
      <c r="E898" s="87">
        <v>118.0</v>
      </c>
    </row>
    <row r="899" hidden="1">
      <c r="A899" s="87" t="s">
        <v>2618</v>
      </c>
      <c r="B899" s="87" t="s">
        <v>1619</v>
      </c>
      <c r="C899" s="87">
        <v>652.72</v>
      </c>
      <c r="D899" s="87">
        <v>4.83968</v>
      </c>
      <c r="E899" s="87">
        <v>41.0</v>
      </c>
    </row>
    <row r="900" hidden="1">
      <c r="A900" s="87" t="s">
        <v>1691</v>
      </c>
      <c r="B900" s="87" t="s">
        <v>1619</v>
      </c>
      <c r="C900" s="87">
        <v>1025.46</v>
      </c>
      <c r="D900" s="87">
        <v>7.596</v>
      </c>
      <c r="E900" s="87">
        <v>54.0</v>
      </c>
    </row>
    <row r="901" hidden="1">
      <c r="A901" s="87" t="s">
        <v>541</v>
      </c>
      <c r="B901" s="87" t="s">
        <v>202</v>
      </c>
      <c r="C901" s="87">
        <v>91.02</v>
      </c>
      <c r="D901" s="87">
        <v>0.65928</v>
      </c>
      <c r="E901" s="87">
        <v>74.0</v>
      </c>
    </row>
    <row r="902" hidden="1">
      <c r="A902" s="87" t="s">
        <v>646</v>
      </c>
      <c r="B902" s="87" t="s">
        <v>612</v>
      </c>
      <c r="C902" s="87">
        <v>1260.0</v>
      </c>
      <c r="D902" s="87">
        <v>0.0</v>
      </c>
      <c r="E902" s="87">
        <v>84.0</v>
      </c>
    </row>
    <row r="903" hidden="1">
      <c r="A903" s="87" t="s">
        <v>302</v>
      </c>
      <c r="B903" s="87" t="s">
        <v>202</v>
      </c>
      <c r="C903" s="87">
        <v>137.8</v>
      </c>
      <c r="D903" s="87">
        <v>1.0176</v>
      </c>
      <c r="E903" s="87">
        <v>52.0</v>
      </c>
    </row>
    <row r="904" hidden="1">
      <c r="A904" s="87" t="s">
        <v>599</v>
      </c>
      <c r="B904" s="87" t="s">
        <v>202</v>
      </c>
      <c r="C904" s="87">
        <v>54.0</v>
      </c>
      <c r="D904" s="87">
        <v>0.4</v>
      </c>
      <c r="E904" s="87">
        <v>54.0</v>
      </c>
    </row>
    <row r="905" hidden="1">
      <c r="A905" s="87" t="s">
        <v>541</v>
      </c>
      <c r="B905" s="87" t="s">
        <v>202</v>
      </c>
      <c r="C905" s="87">
        <v>105.84</v>
      </c>
      <c r="D905" s="87">
        <v>0.7644</v>
      </c>
      <c r="E905" s="87">
        <v>72.0</v>
      </c>
    </row>
    <row r="906" hidden="1">
      <c r="A906" s="87" t="s">
        <v>422</v>
      </c>
      <c r="B906" s="87" t="s">
        <v>202</v>
      </c>
      <c r="C906" s="87">
        <v>1423.8</v>
      </c>
      <c r="D906" s="87">
        <v>10.3056</v>
      </c>
      <c r="E906" s="87">
        <v>63.0</v>
      </c>
    </row>
    <row r="907" hidden="1">
      <c r="A907" s="87" t="s">
        <v>464</v>
      </c>
      <c r="B907" s="87" t="s">
        <v>202</v>
      </c>
      <c r="C907" s="87">
        <v>3537.379923</v>
      </c>
      <c r="D907" s="87">
        <v>26.461439424</v>
      </c>
      <c r="E907" s="87">
        <v>77.0</v>
      </c>
    </row>
    <row r="908" hidden="1">
      <c r="A908" s="87" t="s">
        <v>280</v>
      </c>
      <c r="B908" s="87" t="s">
        <v>202</v>
      </c>
      <c r="C908" s="87">
        <v>254.25</v>
      </c>
      <c r="D908" s="87">
        <v>1.87128</v>
      </c>
      <c r="E908" s="87">
        <v>75.0</v>
      </c>
    </row>
    <row r="909" hidden="1">
      <c r="A909" s="87" t="s">
        <v>296</v>
      </c>
      <c r="B909" s="87" t="s">
        <v>202</v>
      </c>
      <c r="C909" s="87">
        <v>142.72</v>
      </c>
      <c r="D909" s="87">
        <v>1.01688</v>
      </c>
      <c r="E909" s="87">
        <v>64.0</v>
      </c>
    </row>
    <row r="910" hidden="1">
      <c r="A910" s="87" t="s">
        <v>464</v>
      </c>
      <c r="B910" s="87" t="s">
        <v>202</v>
      </c>
      <c r="C910" s="87">
        <v>3445.499925</v>
      </c>
      <c r="D910" s="87">
        <v>25.72639944</v>
      </c>
      <c r="E910" s="87">
        <v>75.0</v>
      </c>
    </row>
    <row r="911" hidden="1">
      <c r="A911" s="87" t="s">
        <v>2624</v>
      </c>
      <c r="B911" s="87" t="s">
        <v>1619</v>
      </c>
      <c r="C911" s="87">
        <v>1756.08</v>
      </c>
      <c r="D911" s="87">
        <v>12.74784</v>
      </c>
      <c r="E911" s="87">
        <v>54.0</v>
      </c>
    </row>
    <row r="912" hidden="1">
      <c r="A912" s="87" t="s">
        <v>1755</v>
      </c>
      <c r="B912" s="87" t="s">
        <v>1619</v>
      </c>
      <c r="C912" s="87">
        <v>1409.53</v>
      </c>
      <c r="D912" s="87">
        <v>10.7964</v>
      </c>
      <c r="E912" s="87">
        <v>47.0</v>
      </c>
    </row>
    <row r="913" hidden="1">
      <c r="A913" s="87" t="s">
        <v>2650</v>
      </c>
      <c r="B913" s="87" t="s">
        <v>1619</v>
      </c>
      <c r="C913" s="87">
        <v>1432.439954</v>
      </c>
      <c r="D913" s="87">
        <v>10.463039664</v>
      </c>
      <c r="E913" s="87">
        <v>46.0</v>
      </c>
    </row>
    <row r="914" hidden="1">
      <c r="A914" s="87" t="s">
        <v>2656</v>
      </c>
      <c r="B914" s="87" t="s">
        <v>1619</v>
      </c>
      <c r="C914" s="87">
        <v>1768.159957</v>
      </c>
      <c r="D914" s="87">
        <v>13.487359672</v>
      </c>
      <c r="E914" s="87">
        <v>43.0</v>
      </c>
    </row>
    <row r="915" hidden="1">
      <c r="A915" s="87" t="s">
        <v>2183</v>
      </c>
      <c r="B915" s="87" t="s">
        <v>1619</v>
      </c>
      <c r="C915" s="87">
        <v>67.5</v>
      </c>
      <c r="D915" s="87">
        <v>0.4968</v>
      </c>
      <c r="E915" s="87">
        <v>50.0</v>
      </c>
    </row>
    <row r="916" hidden="1">
      <c r="A916" s="87" t="s">
        <v>1889</v>
      </c>
      <c r="B916" s="87" t="s">
        <v>1619</v>
      </c>
      <c r="C916" s="87">
        <v>1013.380046</v>
      </c>
      <c r="D916" s="87">
        <v>7.402080336</v>
      </c>
      <c r="E916" s="87">
        <v>46.0</v>
      </c>
    </row>
    <row r="917" hidden="1">
      <c r="A917" s="87" t="s">
        <v>2008</v>
      </c>
      <c r="B917" s="87" t="s">
        <v>1619</v>
      </c>
      <c r="C917" s="87">
        <v>796.32</v>
      </c>
      <c r="D917" s="87">
        <v>5.80176</v>
      </c>
      <c r="E917" s="87">
        <v>56.0</v>
      </c>
    </row>
    <row r="918" hidden="1">
      <c r="A918" s="87" t="s">
        <v>1800</v>
      </c>
      <c r="B918" s="87" t="s">
        <v>1619</v>
      </c>
      <c r="C918" s="87">
        <v>234.52</v>
      </c>
      <c r="D918" s="87">
        <v>1.73184</v>
      </c>
      <c r="E918" s="87">
        <v>52.0</v>
      </c>
    </row>
    <row r="919" hidden="1">
      <c r="A919" s="87" t="s">
        <v>1676</v>
      </c>
      <c r="B919" s="87" t="s">
        <v>1619</v>
      </c>
      <c r="C919" s="87">
        <v>404.2</v>
      </c>
      <c r="D919" s="87">
        <v>3.0272</v>
      </c>
      <c r="E919" s="87">
        <v>47.0</v>
      </c>
    </row>
    <row r="920" hidden="1">
      <c r="A920" s="87" t="s">
        <v>1684</v>
      </c>
      <c r="B920" s="87" t="s">
        <v>1619</v>
      </c>
      <c r="C920" s="87">
        <v>1257.34</v>
      </c>
      <c r="D920" s="87">
        <v>9.03232</v>
      </c>
      <c r="E920" s="87">
        <v>49.0</v>
      </c>
    </row>
    <row r="921" hidden="1">
      <c r="A921" s="87" t="s">
        <v>1684</v>
      </c>
      <c r="B921" s="87" t="s">
        <v>1619</v>
      </c>
      <c r="C921" s="87">
        <v>1257.34</v>
      </c>
      <c r="D921" s="87">
        <v>9.2376</v>
      </c>
      <c r="E921" s="87">
        <v>49.0</v>
      </c>
    </row>
    <row r="922" hidden="1">
      <c r="A922" s="87" t="s">
        <v>1799</v>
      </c>
      <c r="B922" s="87" t="s">
        <v>1619</v>
      </c>
      <c r="C922" s="87">
        <v>807.33</v>
      </c>
      <c r="D922" s="87">
        <v>5.82544</v>
      </c>
      <c r="E922" s="87">
        <v>51.0</v>
      </c>
    </row>
    <row r="923" hidden="1">
      <c r="A923" s="87" t="s">
        <v>2127</v>
      </c>
      <c r="B923" s="87" t="s">
        <v>1619</v>
      </c>
      <c r="C923" s="87">
        <v>85.07</v>
      </c>
      <c r="D923" s="87">
        <v>0.62264</v>
      </c>
      <c r="E923" s="87">
        <v>47.0</v>
      </c>
    </row>
    <row r="924" hidden="1">
      <c r="A924" s="87" t="s">
        <v>1980</v>
      </c>
      <c r="B924" s="87" t="s">
        <v>1619</v>
      </c>
      <c r="C924" s="87">
        <v>141.93</v>
      </c>
      <c r="D924" s="87">
        <v>1.05576</v>
      </c>
      <c r="E924" s="87">
        <v>57.0</v>
      </c>
    </row>
    <row r="925" hidden="1">
      <c r="A925" s="87" t="s">
        <v>2395</v>
      </c>
      <c r="B925" s="87" t="s">
        <v>2371</v>
      </c>
      <c r="C925" s="87">
        <v>1389.439948</v>
      </c>
      <c r="D925" s="87">
        <v>10.474239608</v>
      </c>
      <c r="E925" s="87">
        <v>52.0</v>
      </c>
    </row>
    <row r="926" hidden="1">
      <c r="A926" s="87" t="s">
        <v>2546</v>
      </c>
      <c r="B926" s="87" t="s">
        <v>2371</v>
      </c>
      <c r="C926" s="87">
        <v>660.21</v>
      </c>
      <c r="D926" s="87">
        <v>4.83408</v>
      </c>
      <c r="E926" s="87">
        <v>59.0</v>
      </c>
    </row>
    <row r="927" hidden="1">
      <c r="A927" s="87" t="s">
        <v>2443</v>
      </c>
      <c r="B927" s="87" t="s">
        <v>2371</v>
      </c>
      <c r="C927" s="87">
        <v>186.68</v>
      </c>
      <c r="D927" s="87">
        <v>1.34984</v>
      </c>
      <c r="E927" s="87">
        <v>52.0</v>
      </c>
    </row>
    <row r="928" hidden="1">
      <c r="A928" s="87" t="s">
        <v>2498</v>
      </c>
      <c r="B928" s="87" t="s">
        <v>2371</v>
      </c>
      <c r="C928" s="87">
        <v>1188.550055</v>
      </c>
      <c r="D928" s="87">
        <v>8.989760416</v>
      </c>
      <c r="E928" s="87">
        <v>55.0</v>
      </c>
    </row>
    <row r="929" hidden="1">
      <c r="A929" s="87" t="s">
        <v>2523</v>
      </c>
      <c r="B929" s="87" t="s">
        <v>2371</v>
      </c>
      <c r="C929" s="87">
        <v>1152.36</v>
      </c>
      <c r="D929" s="87">
        <v>8.36528</v>
      </c>
      <c r="E929" s="87">
        <v>54.0</v>
      </c>
    </row>
    <row r="930" hidden="1">
      <c r="A930" s="87" t="s">
        <v>2404</v>
      </c>
      <c r="B930" s="87" t="s">
        <v>2371</v>
      </c>
      <c r="C930" s="87">
        <v>984.96</v>
      </c>
      <c r="D930" s="87">
        <v>7.44192</v>
      </c>
      <c r="E930" s="87">
        <v>54.0</v>
      </c>
    </row>
    <row r="931" hidden="1">
      <c r="A931" s="87" t="s">
        <v>2397</v>
      </c>
      <c r="B931" s="87" t="s">
        <v>2371</v>
      </c>
      <c r="C931" s="87">
        <v>279.24</v>
      </c>
      <c r="D931" s="87">
        <v>2.06208</v>
      </c>
      <c r="E931" s="87">
        <v>39.0</v>
      </c>
    </row>
    <row r="932" hidden="1">
      <c r="A932" s="87" t="s">
        <v>2549</v>
      </c>
      <c r="B932" s="87" t="s">
        <v>2371</v>
      </c>
      <c r="C932" s="87">
        <v>1101.60006</v>
      </c>
      <c r="D932" s="87">
        <v>8.07840044</v>
      </c>
      <c r="E932" s="87">
        <v>60.0</v>
      </c>
    </row>
    <row r="933" hidden="1">
      <c r="A933" s="87" t="s">
        <v>2435</v>
      </c>
      <c r="B933" s="87" t="s">
        <v>2371</v>
      </c>
      <c r="C933" s="87">
        <v>1475.25007</v>
      </c>
      <c r="D933" s="87">
        <v>10.790400512</v>
      </c>
      <c r="E933" s="87">
        <v>35.0</v>
      </c>
    </row>
    <row r="934" hidden="1">
      <c r="A934" s="87" t="s">
        <v>2615</v>
      </c>
      <c r="B934" s="87" t="s">
        <v>612</v>
      </c>
      <c r="C934" s="87">
        <v>1298.86</v>
      </c>
      <c r="D934" s="87">
        <v>9.61928</v>
      </c>
      <c r="E934" s="87">
        <v>202.0</v>
      </c>
    </row>
    <row r="935" hidden="1">
      <c r="A935" s="87" t="s">
        <v>638</v>
      </c>
      <c r="B935" s="87" t="s">
        <v>612</v>
      </c>
      <c r="C935" s="87">
        <v>5681.760152</v>
      </c>
      <c r="D935" s="87">
        <v>41.267521104</v>
      </c>
      <c r="E935" s="87">
        <v>152.0</v>
      </c>
    </row>
    <row r="936" hidden="1">
      <c r="A936" s="87" t="s">
        <v>636</v>
      </c>
      <c r="B936" s="87" t="s">
        <v>612</v>
      </c>
      <c r="C936" s="87">
        <v>7536.099558</v>
      </c>
      <c r="D936" s="87">
        <v>55.92399672</v>
      </c>
      <c r="E936" s="87">
        <v>221.0</v>
      </c>
    </row>
    <row r="937" hidden="1">
      <c r="A937" s="87" t="s">
        <v>426</v>
      </c>
      <c r="B937" s="87" t="s">
        <v>202</v>
      </c>
      <c r="C937" s="87">
        <v>606.76</v>
      </c>
      <c r="D937" s="87">
        <v>4.4128</v>
      </c>
      <c r="E937" s="87">
        <v>77.0</v>
      </c>
    </row>
    <row r="938" hidden="1">
      <c r="A938" s="87" t="s">
        <v>2356</v>
      </c>
      <c r="B938" s="87" t="s">
        <v>202</v>
      </c>
      <c r="C938" s="87">
        <v>4925.94</v>
      </c>
      <c r="D938" s="87">
        <v>35.33088</v>
      </c>
      <c r="E938" s="87">
        <v>58.0</v>
      </c>
    </row>
    <row r="939" hidden="1">
      <c r="A939" s="87" t="s">
        <v>206</v>
      </c>
      <c r="B939" s="87" t="s">
        <v>202</v>
      </c>
      <c r="C939" s="87">
        <v>415.8</v>
      </c>
      <c r="D939" s="87">
        <v>2.93832</v>
      </c>
      <c r="E939" s="87">
        <v>60.0</v>
      </c>
    </row>
    <row r="940" hidden="1">
      <c r="A940" s="87" t="s">
        <v>2343</v>
      </c>
      <c r="B940" s="87" t="s">
        <v>202</v>
      </c>
      <c r="C940" s="87">
        <v>165.06</v>
      </c>
      <c r="D940" s="87">
        <v>1.2576</v>
      </c>
      <c r="E940" s="87">
        <v>21.0</v>
      </c>
    </row>
    <row r="941" hidden="1">
      <c r="A941" s="87" t="s">
        <v>452</v>
      </c>
      <c r="B941" s="87" t="s">
        <v>202</v>
      </c>
      <c r="C941" s="87">
        <v>112.18</v>
      </c>
      <c r="D941" s="87">
        <v>0.81792</v>
      </c>
      <c r="E941" s="87">
        <v>79.0</v>
      </c>
    </row>
    <row r="942" hidden="1">
      <c r="A942" s="87" t="s">
        <v>485</v>
      </c>
      <c r="B942" s="87" t="s">
        <v>202</v>
      </c>
      <c r="C942" s="87">
        <v>2862.230062</v>
      </c>
      <c r="D942" s="87">
        <v>22.15920048</v>
      </c>
      <c r="E942" s="87">
        <v>31.0</v>
      </c>
    </row>
    <row r="943" hidden="1">
      <c r="A943" s="87" t="s">
        <v>2386</v>
      </c>
      <c r="B943" s="87" t="s">
        <v>2371</v>
      </c>
      <c r="C943" s="87">
        <v>72.38</v>
      </c>
      <c r="D943" s="87">
        <v>0.0</v>
      </c>
      <c r="E943" s="87">
        <v>11.0</v>
      </c>
    </row>
    <row r="944" hidden="1">
      <c r="A944" s="87" t="s">
        <v>2625</v>
      </c>
      <c r="B944" s="87" t="s">
        <v>1619</v>
      </c>
      <c r="C944" s="87">
        <v>193.70001</v>
      </c>
      <c r="D944" s="87">
        <v>0.0</v>
      </c>
      <c r="E944" s="87">
        <v>10.0</v>
      </c>
    </row>
    <row r="945" hidden="1">
      <c r="A945" s="87" t="s">
        <v>1845</v>
      </c>
      <c r="B945" s="87" t="s">
        <v>1619</v>
      </c>
      <c r="C945" s="87">
        <v>140.210007</v>
      </c>
      <c r="D945" s="87">
        <v>0.0</v>
      </c>
      <c r="E945" s="87">
        <v>7.0</v>
      </c>
    </row>
    <row r="946" hidden="1">
      <c r="A946" s="87" t="s">
        <v>1767</v>
      </c>
      <c r="B946" s="87" t="s">
        <v>1619</v>
      </c>
      <c r="C946" s="87">
        <v>182.349993</v>
      </c>
      <c r="D946" s="87">
        <v>0.0</v>
      </c>
      <c r="E946" s="87">
        <v>7.0</v>
      </c>
    </row>
    <row r="947" hidden="1">
      <c r="A947" s="87" t="s">
        <v>1749</v>
      </c>
      <c r="B947" s="87" t="s">
        <v>1619</v>
      </c>
      <c r="C947" s="87">
        <v>312.640016</v>
      </c>
      <c r="D947" s="87">
        <v>0.0</v>
      </c>
      <c r="E947" s="87">
        <v>8.0</v>
      </c>
    </row>
    <row r="948" hidden="1">
      <c r="A948" s="87" t="s">
        <v>2539</v>
      </c>
      <c r="B948" s="87" t="s">
        <v>2371</v>
      </c>
      <c r="C948" s="87">
        <v>512.039976</v>
      </c>
      <c r="D948" s="87">
        <v>0.0</v>
      </c>
      <c r="E948" s="87">
        <v>12.0</v>
      </c>
    </row>
    <row r="949" hidden="1">
      <c r="A949" s="87" t="s">
        <v>2564</v>
      </c>
      <c r="B949" s="87" t="s">
        <v>2371</v>
      </c>
      <c r="C949" s="87">
        <v>197.519988</v>
      </c>
      <c r="D949" s="87">
        <v>0.0</v>
      </c>
      <c r="E949" s="87">
        <v>6.0</v>
      </c>
    </row>
    <row r="950" hidden="1">
      <c r="A950" s="87" t="s">
        <v>2551</v>
      </c>
      <c r="B950" s="87" t="s">
        <v>2371</v>
      </c>
      <c r="C950" s="87">
        <v>38.57</v>
      </c>
      <c r="D950" s="87">
        <v>0.0</v>
      </c>
      <c r="E950" s="87">
        <v>7.0</v>
      </c>
    </row>
    <row r="951" hidden="1">
      <c r="A951" s="87" t="s">
        <v>7773</v>
      </c>
      <c r="B951" s="87" t="s">
        <v>1619</v>
      </c>
      <c r="C951" s="87">
        <v>15.92</v>
      </c>
      <c r="D951" s="87">
        <v>0.0</v>
      </c>
      <c r="E951" s="87">
        <v>8.0</v>
      </c>
    </row>
    <row r="952" hidden="1">
      <c r="A952" s="87" t="s">
        <v>2129</v>
      </c>
      <c r="B952" s="87" t="s">
        <v>1619</v>
      </c>
      <c r="C952" s="87">
        <v>41.85</v>
      </c>
      <c r="D952" s="87">
        <v>0.0</v>
      </c>
      <c r="E952" s="87">
        <v>9.0</v>
      </c>
    </row>
    <row r="953" hidden="1">
      <c r="A953" s="87" t="s">
        <v>1958</v>
      </c>
      <c r="B953" s="87" t="s">
        <v>1619</v>
      </c>
      <c r="C953" s="87">
        <v>126.99</v>
      </c>
      <c r="D953" s="87">
        <v>0.0</v>
      </c>
      <c r="E953" s="87">
        <v>9.0</v>
      </c>
    </row>
    <row r="954" hidden="1">
      <c r="A954" s="87" t="s">
        <v>1637</v>
      </c>
      <c r="B954" s="87" t="s">
        <v>1619</v>
      </c>
      <c r="C954" s="87">
        <v>621.63</v>
      </c>
      <c r="D954" s="87">
        <v>0.0</v>
      </c>
      <c r="E954" s="87">
        <v>9.0</v>
      </c>
    </row>
    <row r="955" hidden="1">
      <c r="A955" s="87" t="s">
        <v>1635</v>
      </c>
      <c r="B955" s="87" t="s">
        <v>1619</v>
      </c>
      <c r="C955" s="87">
        <v>17.37</v>
      </c>
      <c r="D955" s="87">
        <v>0.0</v>
      </c>
      <c r="E955" s="87">
        <v>9.0</v>
      </c>
    </row>
    <row r="956" hidden="1">
      <c r="A956" s="87" t="s">
        <v>2207</v>
      </c>
      <c r="B956" s="87" t="s">
        <v>1619</v>
      </c>
      <c r="C956" s="87">
        <v>76.3</v>
      </c>
      <c r="D956" s="87">
        <v>0.0</v>
      </c>
      <c r="E956" s="87">
        <v>7.0</v>
      </c>
    </row>
    <row r="957" hidden="1">
      <c r="A957" s="87" t="s">
        <v>1641</v>
      </c>
      <c r="B957" s="87" t="s">
        <v>1619</v>
      </c>
      <c r="C957" s="87">
        <v>116.1</v>
      </c>
      <c r="D957" s="87">
        <v>0.0</v>
      </c>
      <c r="E957" s="87">
        <v>6.0</v>
      </c>
    </row>
    <row r="958" hidden="1">
      <c r="A958" s="87" t="s">
        <v>2626</v>
      </c>
      <c r="B958" s="87" t="s">
        <v>1619</v>
      </c>
      <c r="C958" s="87">
        <v>52.05</v>
      </c>
      <c r="D958" s="87">
        <v>0.0</v>
      </c>
      <c r="E958" s="87">
        <v>5.0</v>
      </c>
    </row>
    <row r="959" hidden="1">
      <c r="A959" s="87" t="s">
        <v>2042</v>
      </c>
      <c r="B959" s="87" t="s">
        <v>1619</v>
      </c>
      <c r="C959" s="87">
        <v>28.8</v>
      </c>
      <c r="D959" s="87">
        <v>0.0</v>
      </c>
      <c r="E959" s="87">
        <v>8.0</v>
      </c>
    </row>
    <row r="960" hidden="1">
      <c r="A960" s="87" t="s">
        <v>2649</v>
      </c>
      <c r="B960" s="87" t="s">
        <v>1619</v>
      </c>
      <c r="C960" s="87">
        <v>257.359984</v>
      </c>
      <c r="D960" s="87">
        <v>0.0</v>
      </c>
      <c r="E960" s="87">
        <v>8.0</v>
      </c>
    </row>
    <row r="961" hidden="1">
      <c r="A961" s="87" t="s">
        <v>1788</v>
      </c>
      <c r="B961" s="87" t="s">
        <v>1619</v>
      </c>
      <c r="C961" s="87">
        <v>297.119992</v>
      </c>
      <c r="D961" s="87">
        <v>0.0</v>
      </c>
      <c r="E961" s="87">
        <v>8.0</v>
      </c>
    </row>
    <row r="962" hidden="1">
      <c r="A962" s="87" t="s">
        <v>2561</v>
      </c>
      <c r="B962" s="87" t="s">
        <v>2371</v>
      </c>
      <c r="C962" s="87">
        <v>143.0</v>
      </c>
      <c r="D962" s="87">
        <v>0.0</v>
      </c>
      <c r="E962" s="87">
        <v>10.0</v>
      </c>
    </row>
    <row r="963" hidden="1">
      <c r="A963" s="87" t="s">
        <v>2592</v>
      </c>
      <c r="B963" s="87" t="s">
        <v>2371</v>
      </c>
      <c r="C963" s="87">
        <v>106.15</v>
      </c>
      <c r="D963" s="87">
        <v>0.0</v>
      </c>
      <c r="E963" s="87">
        <v>5.0</v>
      </c>
    </row>
    <row r="964" hidden="1">
      <c r="A964" s="87" t="s">
        <v>2564</v>
      </c>
      <c r="B964" s="87" t="s">
        <v>2371</v>
      </c>
      <c r="C964" s="87">
        <v>301.73</v>
      </c>
      <c r="D964" s="87">
        <v>0.0</v>
      </c>
      <c r="E964" s="87">
        <v>11.0</v>
      </c>
    </row>
    <row r="965" hidden="1">
      <c r="A965" s="87" t="s">
        <v>2503</v>
      </c>
      <c r="B965" s="87" t="s">
        <v>2371</v>
      </c>
      <c r="C965" s="87">
        <v>17.8</v>
      </c>
      <c r="D965" s="87">
        <v>0.0</v>
      </c>
      <c r="E965" s="87">
        <v>10.0</v>
      </c>
    </row>
    <row r="966" hidden="1">
      <c r="A966" s="87" t="s">
        <v>2523</v>
      </c>
      <c r="B966" s="87" t="s">
        <v>2371</v>
      </c>
      <c r="C966" s="87">
        <v>298.76</v>
      </c>
      <c r="D966" s="87">
        <v>0.0</v>
      </c>
      <c r="E966" s="87">
        <v>14.0</v>
      </c>
    </row>
    <row r="967" hidden="1">
      <c r="A967" s="87" t="s">
        <v>2568</v>
      </c>
      <c r="B967" s="87" t="s">
        <v>2371</v>
      </c>
      <c r="C967" s="87">
        <v>90.84</v>
      </c>
      <c r="D967" s="87">
        <v>0.0</v>
      </c>
      <c r="E967" s="87">
        <v>12.0</v>
      </c>
    </row>
    <row r="968" hidden="1">
      <c r="A968" s="87" t="s">
        <v>2431</v>
      </c>
      <c r="B968" s="87" t="s">
        <v>2371</v>
      </c>
      <c r="C968" s="87">
        <v>448.579989</v>
      </c>
      <c r="D968" s="87">
        <v>0.0</v>
      </c>
      <c r="E968" s="87">
        <v>11.0</v>
      </c>
    </row>
    <row r="969" hidden="1">
      <c r="A969" s="87" t="s">
        <v>2404</v>
      </c>
      <c r="B969" s="87" t="s">
        <v>2371</v>
      </c>
      <c r="C969" s="87">
        <v>200.64</v>
      </c>
      <c r="D969" s="87">
        <v>0.0</v>
      </c>
      <c r="E969" s="87">
        <v>11.0</v>
      </c>
    </row>
    <row r="970" hidden="1">
      <c r="A970" s="87" t="s">
        <v>2466</v>
      </c>
      <c r="B970" s="87" t="s">
        <v>2371</v>
      </c>
      <c r="C970" s="87">
        <v>28.16</v>
      </c>
      <c r="D970" s="87">
        <v>0.0</v>
      </c>
      <c r="E970" s="87">
        <v>11.0</v>
      </c>
    </row>
    <row r="971" hidden="1">
      <c r="A971" s="87" t="s">
        <v>1853</v>
      </c>
      <c r="B971" s="87" t="s">
        <v>1619</v>
      </c>
      <c r="C971" s="87">
        <v>14.35</v>
      </c>
      <c r="D971" s="87">
        <v>0.0</v>
      </c>
      <c r="E971" s="87">
        <v>7.0</v>
      </c>
    </row>
    <row r="972" hidden="1">
      <c r="A972" s="87" t="s">
        <v>2012</v>
      </c>
      <c r="B972" s="87" t="s">
        <v>1619</v>
      </c>
      <c r="C972" s="87">
        <v>700.320006</v>
      </c>
      <c r="D972" s="87">
        <v>0.0</v>
      </c>
      <c r="E972" s="87">
        <v>6.0</v>
      </c>
    </row>
    <row r="973" hidden="1">
      <c r="A973" s="87" t="s">
        <v>1915</v>
      </c>
      <c r="B973" s="87" t="s">
        <v>1619</v>
      </c>
      <c r="C973" s="87">
        <v>764.820014</v>
      </c>
      <c r="D973" s="87">
        <v>0.0</v>
      </c>
      <c r="E973" s="87">
        <v>7.0</v>
      </c>
    </row>
    <row r="974" hidden="1">
      <c r="A974" s="87" t="s">
        <v>1875</v>
      </c>
      <c r="B974" s="87" t="s">
        <v>1619</v>
      </c>
      <c r="C974" s="87">
        <v>36.84</v>
      </c>
      <c r="D974" s="87">
        <v>0.0</v>
      </c>
      <c r="E974" s="87">
        <v>6.0</v>
      </c>
    </row>
    <row r="975" hidden="1">
      <c r="A975" s="87" t="s">
        <v>2502</v>
      </c>
      <c r="B975" s="87" t="s">
        <v>2371</v>
      </c>
      <c r="C975" s="87">
        <v>24.1</v>
      </c>
      <c r="D975" s="87">
        <v>0.0</v>
      </c>
      <c r="E975" s="87">
        <v>10.0</v>
      </c>
    </row>
    <row r="976" hidden="1">
      <c r="A976" s="87" t="s">
        <v>2540</v>
      </c>
      <c r="B976" s="87" t="s">
        <v>2371</v>
      </c>
      <c r="C976" s="87">
        <v>11.0</v>
      </c>
      <c r="D976" s="87">
        <v>0.0</v>
      </c>
      <c r="E976" s="87">
        <v>11.0</v>
      </c>
    </row>
    <row r="977" hidden="1">
      <c r="A977" s="87" t="s">
        <v>2483</v>
      </c>
      <c r="B977" s="87" t="s">
        <v>2371</v>
      </c>
      <c r="C977" s="87">
        <v>408.210011</v>
      </c>
      <c r="D977" s="87">
        <v>0.0</v>
      </c>
      <c r="E977" s="87">
        <v>11.0</v>
      </c>
    </row>
    <row r="978" hidden="1">
      <c r="A978" s="87" t="s">
        <v>2536</v>
      </c>
      <c r="B978" s="87" t="s">
        <v>2371</v>
      </c>
      <c r="C978" s="87">
        <v>32.04</v>
      </c>
      <c r="D978" s="87">
        <v>0.0</v>
      </c>
      <c r="E978" s="87">
        <v>9.0</v>
      </c>
    </row>
    <row r="979" hidden="1">
      <c r="A979" s="87" t="s">
        <v>2608</v>
      </c>
      <c r="B979" s="87" t="s">
        <v>2371</v>
      </c>
      <c r="C979" s="87">
        <v>106.88</v>
      </c>
      <c r="D979" s="87">
        <v>0.0</v>
      </c>
      <c r="E979" s="87">
        <v>8.0</v>
      </c>
    </row>
    <row r="980" hidden="1">
      <c r="A980" s="87" t="s">
        <v>2423</v>
      </c>
      <c r="B980" s="87" t="s">
        <v>2371</v>
      </c>
      <c r="C980" s="87">
        <v>24.08</v>
      </c>
      <c r="D980" s="87">
        <v>0.0</v>
      </c>
      <c r="E980" s="87">
        <v>8.0</v>
      </c>
    </row>
    <row r="981" hidden="1">
      <c r="A981" s="87" t="s">
        <v>1774</v>
      </c>
      <c r="B981" s="87" t="s">
        <v>1619</v>
      </c>
      <c r="C981" s="87">
        <v>26.16</v>
      </c>
      <c r="D981" s="87">
        <v>0.0</v>
      </c>
      <c r="E981" s="87">
        <v>4.0</v>
      </c>
    </row>
    <row r="982" hidden="1">
      <c r="A982" s="87" t="s">
        <v>2626</v>
      </c>
      <c r="B982" s="87" t="s">
        <v>1619</v>
      </c>
      <c r="C982" s="87">
        <v>83.28</v>
      </c>
      <c r="D982" s="87">
        <v>0.0</v>
      </c>
      <c r="E982" s="87">
        <v>8.0</v>
      </c>
    </row>
    <row r="983" hidden="1">
      <c r="A983" s="87" t="s">
        <v>1889</v>
      </c>
      <c r="B983" s="87" t="s">
        <v>1619</v>
      </c>
      <c r="C983" s="87">
        <v>132.180006</v>
      </c>
      <c r="D983" s="87">
        <v>0.0</v>
      </c>
      <c r="E983" s="87">
        <v>6.0</v>
      </c>
    </row>
    <row r="984" hidden="1">
      <c r="A984" s="87" t="s">
        <v>2583</v>
      </c>
      <c r="B984" s="87" t="s">
        <v>2371</v>
      </c>
      <c r="C984" s="87">
        <v>329.00002</v>
      </c>
      <c r="D984" s="87">
        <v>0.0</v>
      </c>
      <c r="E984" s="87">
        <v>10.0</v>
      </c>
    </row>
    <row r="985" hidden="1">
      <c r="A985" s="87" t="s">
        <v>1938</v>
      </c>
      <c r="B985" s="87" t="s">
        <v>1619</v>
      </c>
      <c r="C985" s="87">
        <v>401.040009</v>
      </c>
      <c r="D985" s="87">
        <v>0.0</v>
      </c>
      <c r="E985" s="87">
        <v>9.0</v>
      </c>
    </row>
    <row r="986" hidden="1">
      <c r="A986" s="87" t="s">
        <v>2376</v>
      </c>
      <c r="B986" s="87" t="s">
        <v>2371</v>
      </c>
      <c r="C986" s="87">
        <v>157.43</v>
      </c>
      <c r="D986" s="87">
        <v>0.0</v>
      </c>
      <c r="E986" s="87">
        <v>13.0</v>
      </c>
    </row>
    <row r="987" hidden="1">
      <c r="A987" s="87" t="s">
        <v>2433</v>
      </c>
      <c r="B987" s="87" t="s">
        <v>2371</v>
      </c>
      <c r="C987" s="87">
        <v>13.56</v>
      </c>
      <c r="D987" s="87">
        <v>0.0</v>
      </c>
      <c r="E987" s="87">
        <v>12.0</v>
      </c>
    </row>
    <row r="988" hidden="1">
      <c r="A988" s="87" t="s">
        <v>2527</v>
      </c>
      <c r="B988" s="87" t="s">
        <v>2371</v>
      </c>
      <c r="C988" s="87">
        <v>237.049989</v>
      </c>
      <c r="D988" s="87">
        <v>0.0</v>
      </c>
      <c r="E988" s="87">
        <v>11.0</v>
      </c>
    </row>
    <row r="989" hidden="1">
      <c r="A989" s="87" t="s">
        <v>2485</v>
      </c>
      <c r="B989" s="87" t="s">
        <v>2371</v>
      </c>
      <c r="C989" s="87">
        <v>123.66</v>
      </c>
      <c r="D989" s="87">
        <v>0.0</v>
      </c>
      <c r="E989" s="87">
        <v>9.0</v>
      </c>
    </row>
    <row r="990" hidden="1">
      <c r="A990" s="87" t="s">
        <v>2587</v>
      </c>
      <c r="B990" s="87" t="s">
        <v>2371</v>
      </c>
      <c r="C990" s="87">
        <v>276.25</v>
      </c>
      <c r="D990" s="87">
        <v>0.0</v>
      </c>
      <c r="E990" s="87">
        <v>13.0</v>
      </c>
    </row>
    <row r="991" hidden="1">
      <c r="A991" s="87" t="s">
        <v>2395</v>
      </c>
      <c r="B991" s="87" t="s">
        <v>2371</v>
      </c>
      <c r="C991" s="87">
        <v>320.639988</v>
      </c>
      <c r="D991" s="87">
        <v>0.0</v>
      </c>
      <c r="E991" s="87">
        <v>12.0</v>
      </c>
    </row>
    <row r="992" hidden="1">
      <c r="A992" s="87" t="s">
        <v>2494</v>
      </c>
      <c r="B992" s="87" t="s">
        <v>2371</v>
      </c>
      <c r="C992" s="87">
        <v>237.87</v>
      </c>
      <c r="D992" s="87">
        <v>0.0</v>
      </c>
      <c r="E992" s="87">
        <v>9.0</v>
      </c>
    </row>
    <row r="993" hidden="1">
      <c r="A993" s="87" t="s">
        <v>2503</v>
      </c>
      <c r="B993" s="87" t="s">
        <v>2371</v>
      </c>
      <c r="C993" s="87">
        <v>10.68</v>
      </c>
      <c r="D993" s="87">
        <v>0.0</v>
      </c>
      <c r="E993" s="87">
        <v>6.0</v>
      </c>
    </row>
    <row r="994" hidden="1">
      <c r="A994" s="87" t="s">
        <v>2450</v>
      </c>
      <c r="B994" s="87" t="s">
        <v>2371</v>
      </c>
      <c r="C994" s="87">
        <v>183.60001</v>
      </c>
      <c r="D994" s="87">
        <v>0.0</v>
      </c>
      <c r="E994" s="87">
        <v>10.0</v>
      </c>
    </row>
    <row r="995" hidden="1">
      <c r="A995" s="87" t="s">
        <v>2468</v>
      </c>
      <c r="B995" s="87" t="s">
        <v>2371</v>
      </c>
      <c r="C995" s="87">
        <v>57.72</v>
      </c>
      <c r="D995" s="87">
        <v>0.0</v>
      </c>
      <c r="E995" s="87">
        <v>12.0</v>
      </c>
    </row>
    <row r="996" hidden="1">
      <c r="A996" s="87" t="s">
        <v>1871</v>
      </c>
      <c r="B996" s="87" t="s">
        <v>1619</v>
      </c>
      <c r="C996" s="87">
        <v>4.64</v>
      </c>
      <c r="D996" s="87">
        <v>0.0</v>
      </c>
      <c r="E996" s="87">
        <v>4.0</v>
      </c>
    </row>
    <row r="997" hidden="1">
      <c r="A997" s="87" t="s">
        <v>1802</v>
      </c>
      <c r="B997" s="87" t="s">
        <v>1619</v>
      </c>
      <c r="C997" s="87">
        <v>99.54</v>
      </c>
      <c r="D997" s="87">
        <v>0.0</v>
      </c>
      <c r="E997" s="87">
        <v>7.0</v>
      </c>
    </row>
    <row r="998" hidden="1">
      <c r="A998" s="87" t="s">
        <v>1676</v>
      </c>
      <c r="B998" s="87" t="s">
        <v>1619</v>
      </c>
      <c r="C998" s="87">
        <v>68.8</v>
      </c>
      <c r="D998" s="87">
        <v>0.0</v>
      </c>
      <c r="E998" s="87">
        <v>8.0</v>
      </c>
    </row>
    <row r="999" hidden="1">
      <c r="A999" s="87" t="s">
        <v>2047</v>
      </c>
      <c r="B999" s="87" t="s">
        <v>1619</v>
      </c>
      <c r="C999" s="87">
        <v>182.759994</v>
      </c>
      <c r="D999" s="87">
        <v>0.0</v>
      </c>
      <c r="E999" s="87">
        <v>6.0</v>
      </c>
    </row>
    <row r="1000" hidden="1">
      <c r="A1000" s="87" t="s">
        <v>2125</v>
      </c>
      <c r="B1000" s="87" t="s">
        <v>1619</v>
      </c>
      <c r="C1000" s="87">
        <v>267.040008</v>
      </c>
      <c r="D1000" s="87">
        <v>0.0</v>
      </c>
      <c r="E1000" s="87">
        <v>8.0</v>
      </c>
    </row>
    <row r="1001" hidden="1">
      <c r="A1001" s="87" t="s">
        <v>1891</v>
      </c>
      <c r="B1001" s="87" t="s">
        <v>1619</v>
      </c>
      <c r="C1001" s="87">
        <v>16.8</v>
      </c>
      <c r="D1001" s="87">
        <v>0.0</v>
      </c>
      <c r="E1001" s="87">
        <v>8.0</v>
      </c>
    </row>
    <row r="1002" hidden="1">
      <c r="A1002" s="87" t="s">
        <v>2002</v>
      </c>
      <c r="B1002" s="87" t="s">
        <v>1619</v>
      </c>
      <c r="C1002" s="87">
        <v>43.12</v>
      </c>
      <c r="D1002" s="87">
        <v>0.0</v>
      </c>
      <c r="E1002" s="87">
        <v>8.0</v>
      </c>
    </row>
    <row r="1003" hidden="1">
      <c r="A1003" s="87" t="s">
        <v>1912</v>
      </c>
      <c r="B1003" s="87" t="s">
        <v>1619</v>
      </c>
      <c r="C1003" s="87">
        <v>79.87</v>
      </c>
      <c r="D1003" s="87">
        <v>0.0</v>
      </c>
      <c r="E1003" s="87">
        <v>7.0</v>
      </c>
    </row>
    <row r="1004" hidden="1">
      <c r="A1004" s="87" t="s">
        <v>2022</v>
      </c>
      <c r="B1004" s="87" t="s">
        <v>1619</v>
      </c>
      <c r="C1004" s="87">
        <v>22.88</v>
      </c>
      <c r="D1004" s="87">
        <v>0.0</v>
      </c>
      <c r="E1004" s="87">
        <v>4.0</v>
      </c>
    </row>
    <row r="1005" hidden="1">
      <c r="A1005" s="87" t="s">
        <v>2413</v>
      </c>
      <c r="B1005" s="87" t="s">
        <v>2371</v>
      </c>
      <c r="C1005" s="87">
        <v>138.0</v>
      </c>
      <c r="D1005" s="87">
        <v>0.0</v>
      </c>
      <c r="E1005" s="87">
        <v>8.0</v>
      </c>
    </row>
    <row r="1006" hidden="1">
      <c r="A1006" s="87" t="s">
        <v>2570</v>
      </c>
      <c r="B1006" s="87" t="s">
        <v>2371</v>
      </c>
      <c r="C1006" s="87">
        <v>369.70001</v>
      </c>
      <c r="D1006" s="87">
        <v>0.0</v>
      </c>
      <c r="E1006" s="87">
        <v>5.0</v>
      </c>
    </row>
    <row r="1007" hidden="1">
      <c r="A1007" s="87" t="s">
        <v>2568</v>
      </c>
      <c r="B1007" s="87" t="s">
        <v>2371</v>
      </c>
      <c r="C1007" s="87">
        <v>7.57</v>
      </c>
      <c r="D1007" s="87">
        <v>0.0</v>
      </c>
      <c r="E1007" s="87">
        <v>1.0</v>
      </c>
    </row>
    <row r="1008" hidden="1">
      <c r="A1008" s="87" t="s">
        <v>1826</v>
      </c>
      <c r="B1008" s="87" t="s">
        <v>1619</v>
      </c>
      <c r="C1008" s="87">
        <v>18.32</v>
      </c>
      <c r="D1008" s="87">
        <v>0.14656</v>
      </c>
      <c r="E1008" s="87">
        <v>4.0</v>
      </c>
    </row>
    <row r="1009" hidden="1">
      <c r="A1009" s="87" t="s">
        <v>2177</v>
      </c>
      <c r="B1009" s="87" t="s">
        <v>1619</v>
      </c>
      <c r="C1009" s="87">
        <v>1247.22</v>
      </c>
      <c r="D1009" s="87">
        <v>9.24768</v>
      </c>
      <c r="E1009" s="87">
        <v>41.0</v>
      </c>
    </row>
    <row r="1010" hidden="1">
      <c r="A1010" s="87" t="s">
        <v>2656</v>
      </c>
      <c r="B1010" s="87" t="s">
        <v>1619</v>
      </c>
      <c r="C1010" s="87">
        <v>1727.039958</v>
      </c>
      <c r="D1010" s="87">
        <v>12.500479696</v>
      </c>
      <c r="E1010" s="87">
        <v>42.0</v>
      </c>
    </row>
    <row r="1011" hidden="1">
      <c r="A1011" s="87" t="s">
        <v>1901</v>
      </c>
      <c r="B1011" s="87" t="s">
        <v>1619</v>
      </c>
      <c r="C1011" s="87">
        <v>71.54</v>
      </c>
      <c r="D1011" s="87">
        <v>0.5256</v>
      </c>
      <c r="E1011" s="87">
        <v>49.0</v>
      </c>
    </row>
    <row r="1012" hidden="1">
      <c r="A1012" s="87" t="s">
        <v>1857</v>
      </c>
      <c r="B1012" s="87" t="s">
        <v>1619</v>
      </c>
      <c r="C1012" s="87">
        <v>512.51</v>
      </c>
      <c r="D1012" s="87">
        <v>3.71328</v>
      </c>
      <c r="E1012" s="87">
        <v>53.0</v>
      </c>
    </row>
    <row r="1013" hidden="1">
      <c r="A1013" s="87" t="s">
        <v>2006</v>
      </c>
      <c r="B1013" s="87" t="s">
        <v>1619</v>
      </c>
      <c r="C1013" s="87">
        <v>1758.349945</v>
      </c>
      <c r="D1013" s="87">
        <v>12.7879996</v>
      </c>
      <c r="E1013" s="87">
        <v>55.0</v>
      </c>
    </row>
    <row r="1014" hidden="1">
      <c r="A1014" s="87" t="s">
        <v>1880</v>
      </c>
      <c r="B1014" s="87" t="s">
        <v>1619</v>
      </c>
      <c r="C1014" s="87">
        <v>1205.659954</v>
      </c>
      <c r="D1014" s="87">
        <v>9.016239656</v>
      </c>
      <c r="E1014" s="87">
        <v>46.0</v>
      </c>
    </row>
    <row r="1015" hidden="1">
      <c r="A1015" s="87" t="s">
        <v>1998</v>
      </c>
      <c r="B1015" s="87" t="s">
        <v>1619</v>
      </c>
      <c r="C1015" s="87">
        <v>115.71</v>
      </c>
      <c r="D1015" s="87">
        <v>0.84448</v>
      </c>
      <c r="E1015" s="87">
        <v>57.0</v>
      </c>
    </row>
    <row r="1016" hidden="1">
      <c r="A1016" s="87" t="s">
        <v>1621</v>
      </c>
      <c r="B1016" s="87" t="s">
        <v>1619</v>
      </c>
      <c r="C1016" s="87">
        <v>1202.949951</v>
      </c>
      <c r="D1016" s="87">
        <v>8.83799964</v>
      </c>
      <c r="E1016" s="87">
        <v>49.0</v>
      </c>
    </row>
    <row r="1017" hidden="1">
      <c r="A1017" s="87" t="s">
        <v>2627</v>
      </c>
      <c r="B1017" s="87" t="s">
        <v>1619</v>
      </c>
      <c r="C1017" s="87">
        <v>147.84</v>
      </c>
      <c r="D1017" s="87">
        <v>1.0752</v>
      </c>
      <c r="E1017" s="87">
        <v>44.0</v>
      </c>
    </row>
    <row r="1018" hidden="1">
      <c r="A1018" s="87" t="s">
        <v>2000</v>
      </c>
      <c r="B1018" s="87" t="s">
        <v>1619</v>
      </c>
      <c r="C1018" s="87">
        <v>2252.49995</v>
      </c>
      <c r="D1018" s="87">
        <v>15.857599648</v>
      </c>
      <c r="E1018" s="87">
        <v>25.0</v>
      </c>
    </row>
    <row r="1019" hidden="1">
      <c r="A1019" s="87" t="s">
        <v>2655</v>
      </c>
      <c r="B1019" s="87" t="s">
        <v>1619</v>
      </c>
      <c r="C1019" s="87">
        <v>94.4</v>
      </c>
      <c r="D1019" s="87">
        <v>0.6912</v>
      </c>
      <c r="E1019" s="87">
        <v>59.0</v>
      </c>
    </row>
    <row r="1020" hidden="1">
      <c r="A1020" s="87" t="s">
        <v>1653</v>
      </c>
      <c r="B1020" s="87" t="s">
        <v>1619</v>
      </c>
      <c r="C1020" s="87">
        <v>860.599948</v>
      </c>
      <c r="D1020" s="87">
        <v>6.222799624</v>
      </c>
      <c r="E1020" s="87">
        <v>52.0</v>
      </c>
    </row>
    <row r="1021" hidden="1">
      <c r="A1021" s="87" t="s">
        <v>2564</v>
      </c>
      <c r="B1021" s="87" t="s">
        <v>2371</v>
      </c>
      <c r="C1021" s="87">
        <v>1514.319908</v>
      </c>
      <c r="D1021" s="87">
        <v>10.797759344</v>
      </c>
      <c r="E1021" s="87">
        <v>46.0</v>
      </c>
    </row>
    <row r="1022" hidden="1">
      <c r="A1022" s="87" t="s">
        <v>2402</v>
      </c>
      <c r="B1022" s="87" t="s">
        <v>2371</v>
      </c>
      <c r="C1022" s="87">
        <v>370.76</v>
      </c>
      <c r="D1022" s="87">
        <v>2.68088</v>
      </c>
      <c r="E1022" s="87">
        <v>52.0</v>
      </c>
    </row>
    <row r="1023" hidden="1">
      <c r="A1023" s="87" t="s">
        <v>2487</v>
      </c>
      <c r="B1023" s="87" t="s">
        <v>2371</v>
      </c>
      <c r="C1023" s="87">
        <v>2921.100126</v>
      </c>
      <c r="D1023" s="87">
        <v>21.143200912</v>
      </c>
      <c r="E1023" s="87">
        <v>42.0</v>
      </c>
    </row>
    <row r="1024" hidden="1">
      <c r="A1024" s="87" t="s">
        <v>2602</v>
      </c>
      <c r="B1024" s="87" t="s">
        <v>2371</v>
      </c>
      <c r="C1024" s="87">
        <v>1028.160056</v>
      </c>
      <c r="D1024" s="87">
        <v>7.637760416</v>
      </c>
      <c r="E1024" s="87">
        <v>56.0</v>
      </c>
    </row>
    <row r="1025" hidden="1">
      <c r="A1025" s="87" t="s">
        <v>2483</v>
      </c>
      <c r="B1025" s="87" t="s">
        <v>2371</v>
      </c>
      <c r="C1025" s="87">
        <v>2263.710061</v>
      </c>
      <c r="D1025" s="87">
        <v>16.625280448</v>
      </c>
      <c r="E1025" s="87">
        <v>61.0</v>
      </c>
    </row>
    <row r="1026" hidden="1">
      <c r="A1026" s="87" t="s">
        <v>2379</v>
      </c>
      <c r="B1026" s="87" t="s">
        <v>2371</v>
      </c>
      <c r="C1026" s="87">
        <v>634.52</v>
      </c>
      <c r="D1026" s="87">
        <v>4.55104</v>
      </c>
      <c r="E1026" s="87">
        <v>58.0</v>
      </c>
    </row>
    <row r="1027" hidden="1">
      <c r="A1027" s="87" t="s">
        <v>2392</v>
      </c>
      <c r="B1027" s="87" t="s">
        <v>2371</v>
      </c>
      <c r="C1027" s="87">
        <v>1697.02</v>
      </c>
      <c r="D1027" s="87">
        <v>12.46336</v>
      </c>
      <c r="E1027" s="87">
        <v>61.0</v>
      </c>
    </row>
    <row r="1028" hidden="1">
      <c r="A1028" s="87" t="s">
        <v>2437</v>
      </c>
      <c r="B1028" s="87" t="s">
        <v>2371</v>
      </c>
      <c r="C1028" s="87">
        <v>127.6</v>
      </c>
      <c r="D1028" s="87">
        <v>0.9152</v>
      </c>
      <c r="E1028" s="87">
        <v>58.0</v>
      </c>
    </row>
    <row r="1029" hidden="1">
      <c r="A1029" s="87" t="s">
        <v>2504</v>
      </c>
      <c r="B1029" s="87" t="s">
        <v>2371</v>
      </c>
      <c r="C1029" s="87">
        <v>1039.5</v>
      </c>
      <c r="D1029" s="87">
        <v>7.7112</v>
      </c>
      <c r="E1029" s="87">
        <v>55.0</v>
      </c>
    </row>
    <row r="1030" hidden="1">
      <c r="A1030" s="87" t="s">
        <v>2554</v>
      </c>
      <c r="B1030" s="87" t="s">
        <v>2371</v>
      </c>
      <c r="C1030" s="87">
        <v>337.68</v>
      </c>
      <c r="D1030" s="87">
        <v>2.48704</v>
      </c>
      <c r="E1030" s="87">
        <v>63.0</v>
      </c>
    </row>
    <row r="1031" hidden="1">
      <c r="A1031" s="87" t="s">
        <v>2608</v>
      </c>
      <c r="B1031" s="87" t="s">
        <v>2371</v>
      </c>
      <c r="C1031" s="87">
        <v>627.92</v>
      </c>
      <c r="D1031" s="87">
        <v>4.70272</v>
      </c>
      <c r="E1031" s="87">
        <v>47.0</v>
      </c>
    </row>
    <row r="1032" hidden="1">
      <c r="A1032" s="87" t="s">
        <v>2370</v>
      </c>
      <c r="B1032" s="87" t="s">
        <v>2371</v>
      </c>
      <c r="C1032" s="87">
        <v>510.72</v>
      </c>
      <c r="D1032" s="87">
        <v>3.8912</v>
      </c>
      <c r="E1032" s="87">
        <v>42.0</v>
      </c>
    </row>
    <row r="1033" hidden="1">
      <c r="A1033" s="87" t="s">
        <v>2486</v>
      </c>
      <c r="B1033" s="87" t="s">
        <v>2371</v>
      </c>
      <c r="C1033" s="87">
        <v>705.6</v>
      </c>
      <c r="D1033" s="87">
        <v>5.2416</v>
      </c>
      <c r="E1033" s="87">
        <v>56.0</v>
      </c>
    </row>
    <row r="1034" hidden="1">
      <c r="A1034" s="87" t="s">
        <v>636</v>
      </c>
      <c r="B1034" s="87" t="s">
        <v>612</v>
      </c>
      <c r="C1034" s="87">
        <v>7638.399552</v>
      </c>
      <c r="D1034" s="87">
        <v>56.469596688</v>
      </c>
      <c r="E1034" s="87">
        <v>224.0</v>
      </c>
    </row>
    <row r="1035" hidden="1">
      <c r="A1035" s="87" t="s">
        <v>628</v>
      </c>
      <c r="B1035" s="87" t="s">
        <v>612</v>
      </c>
      <c r="C1035" s="87">
        <v>2401.98</v>
      </c>
      <c r="D1035" s="87">
        <v>17.05896</v>
      </c>
      <c r="E1035" s="87">
        <v>98.0</v>
      </c>
    </row>
    <row r="1036" hidden="1">
      <c r="A1036" s="87" t="s">
        <v>1724</v>
      </c>
      <c r="B1036" s="87" t="s">
        <v>1619</v>
      </c>
      <c r="C1036" s="87">
        <v>796.32</v>
      </c>
      <c r="D1036" s="87">
        <v>5.91552</v>
      </c>
      <c r="E1036" s="87">
        <v>56.0</v>
      </c>
    </row>
    <row r="1037" hidden="1">
      <c r="A1037" s="87" t="s">
        <v>2346</v>
      </c>
      <c r="B1037" s="87" t="s">
        <v>202</v>
      </c>
      <c r="C1037" s="87">
        <v>3821.220156</v>
      </c>
      <c r="D1037" s="87">
        <v>28.610161168</v>
      </c>
      <c r="E1037" s="87">
        <v>78.0</v>
      </c>
    </row>
    <row r="1038" hidden="1">
      <c r="A1038" s="87" t="s">
        <v>224</v>
      </c>
      <c r="B1038" s="87" t="s">
        <v>202</v>
      </c>
      <c r="C1038" s="87">
        <v>1828.26</v>
      </c>
      <c r="D1038" s="87">
        <v>13.46528</v>
      </c>
      <c r="E1038" s="87">
        <v>63.0</v>
      </c>
    </row>
    <row r="1039" hidden="1">
      <c r="A1039" s="87" t="s">
        <v>226</v>
      </c>
      <c r="B1039" s="87" t="s">
        <v>202</v>
      </c>
      <c r="C1039" s="87">
        <v>2188.0</v>
      </c>
      <c r="D1039" s="87">
        <v>16.1912</v>
      </c>
      <c r="E1039" s="87">
        <v>80.0</v>
      </c>
    </row>
    <row r="1040" hidden="1">
      <c r="A1040" s="87" t="s">
        <v>278</v>
      </c>
      <c r="B1040" s="87" t="s">
        <v>202</v>
      </c>
      <c r="C1040" s="87">
        <v>3147.119928</v>
      </c>
      <c r="D1040" s="87">
        <v>23.078879472</v>
      </c>
      <c r="E1040" s="87">
        <v>72.0</v>
      </c>
    </row>
    <row r="1041" hidden="1">
      <c r="A1041" s="87" t="s">
        <v>420</v>
      </c>
      <c r="B1041" s="87" t="s">
        <v>202</v>
      </c>
      <c r="C1041" s="87">
        <v>2112.880077</v>
      </c>
      <c r="D1041" s="87">
        <v>15.585920568</v>
      </c>
      <c r="E1041" s="87">
        <v>77.0</v>
      </c>
    </row>
    <row r="1042" hidden="1">
      <c r="A1042" s="87" t="s">
        <v>270</v>
      </c>
      <c r="B1042" s="87" t="s">
        <v>202</v>
      </c>
      <c r="C1042" s="87">
        <v>4174.300065</v>
      </c>
      <c r="D1042" s="87">
        <v>29.798080464</v>
      </c>
      <c r="E1042" s="87">
        <v>65.0</v>
      </c>
    </row>
    <row r="1043" hidden="1">
      <c r="A1043" s="87" t="s">
        <v>288</v>
      </c>
      <c r="B1043" s="87" t="s">
        <v>202</v>
      </c>
      <c r="C1043" s="87">
        <v>76.0</v>
      </c>
      <c r="D1043" s="87">
        <v>0.552</v>
      </c>
      <c r="E1043" s="87">
        <v>76.0</v>
      </c>
    </row>
    <row r="1044" hidden="1">
      <c r="A1044" s="87" t="s">
        <v>238</v>
      </c>
      <c r="B1044" s="87" t="s">
        <v>202</v>
      </c>
      <c r="C1044" s="87">
        <v>713.38</v>
      </c>
      <c r="D1044" s="87">
        <v>5.16864</v>
      </c>
      <c r="E1044" s="87">
        <v>53.0</v>
      </c>
    </row>
    <row r="1045" hidden="1">
      <c r="A1045" s="87" t="s">
        <v>2568</v>
      </c>
      <c r="B1045" s="87" t="s">
        <v>2371</v>
      </c>
      <c r="C1045" s="87">
        <v>98.41</v>
      </c>
      <c r="D1045" s="87">
        <v>0.0</v>
      </c>
      <c r="E1045" s="87">
        <v>13.0</v>
      </c>
    </row>
    <row r="1046" hidden="1">
      <c r="A1046" s="87" t="s">
        <v>2501</v>
      </c>
      <c r="B1046" s="87" t="s">
        <v>2371</v>
      </c>
      <c r="C1046" s="87">
        <v>20.4</v>
      </c>
      <c r="D1046" s="87">
        <v>0.0</v>
      </c>
      <c r="E1046" s="87">
        <v>12.0</v>
      </c>
    </row>
    <row r="1047" hidden="1">
      <c r="A1047" s="87" t="s">
        <v>1903</v>
      </c>
      <c r="B1047" s="87" t="s">
        <v>1619</v>
      </c>
      <c r="C1047" s="87">
        <v>171.360009</v>
      </c>
      <c r="D1047" s="87">
        <v>0.0</v>
      </c>
      <c r="E1047" s="87">
        <v>9.0</v>
      </c>
    </row>
    <row r="1048" hidden="1">
      <c r="A1048" s="87" t="s">
        <v>2200</v>
      </c>
      <c r="B1048" s="87" t="s">
        <v>1619</v>
      </c>
      <c r="C1048" s="87">
        <v>340.9</v>
      </c>
      <c r="D1048" s="87">
        <v>0.0</v>
      </c>
      <c r="E1048" s="87">
        <v>10.0</v>
      </c>
    </row>
    <row r="1049" hidden="1">
      <c r="A1049" s="87" t="s">
        <v>2517</v>
      </c>
      <c r="B1049" s="87" t="s">
        <v>2371</v>
      </c>
      <c r="C1049" s="87">
        <v>25.94</v>
      </c>
      <c r="D1049" s="87">
        <v>0.0</v>
      </c>
      <c r="E1049" s="87">
        <v>2.0</v>
      </c>
    </row>
    <row r="1050" hidden="1">
      <c r="A1050" s="87" t="s">
        <v>462</v>
      </c>
      <c r="B1050" s="87" t="s">
        <v>202</v>
      </c>
      <c r="C1050" s="87">
        <v>180.71</v>
      </c>
      <c r="D1050" s="87">
        <v>1.36064</v>
      </c>
      <c r="E1050" s="87">
        <v>17.0</v>
      </c>
    </row>
    <row r="1051" hidden="1">
      <c r="A1051" s="87" t="s">
        <v>2154</v>
      </c>
      <c r="B1051" s="87" t="s">
        <v>1619</v>
      </c>
      <c r="C1051" s="87">
        <v>110.88</v>
      </c>
      <c r="D1051" s="87">
        <v>0.0</v>
      </c>
      <c r="E1051" s="87">
        <v>8.0</v>
      </c>
    </row>
    <row r="1052" hidden="1">
      <c r="A1052" s="87" t="s">
        <v>1865</v>
      </c>
      <c r="B1052" s="87" t="s">
        <v>1619</v>
      </c>
      <c r="C1052" s="87">
        <v>62.72</v>
      </c>
      <c r="D1052" s="87">
        <v>0.0</v>
      </c>
      <c r="E1052" s="87">
        <v>7.0</v>
      </c>
    </row>
    <row r="1053" hidden="1">
      <c r="A1053" s="87" t="s">
        <v>1763</v>
      </c>
      <c r="B1053" s="87" t="s">
        <v>1619</v>
      </c>
      <c r="C1053" s="87">
        <v>319.38</v>
      </c>
      <c r="D1053" s="87">
        <v>0.0</v>
      </c>
      <c r="E1053" s="87">
        <v>6.0</v>
      </c>
    </row>
    <row r="1054" hidden="1">
      <c r="A1054" s="87" t="s">
        <v>1964</v>
      </c>
      <c r="B1054" s="87" t="s">
        <v>1619</v>
      </c>
      <c r="C1054" s="87">
        <v>138.15</v>
      </c>
      <c r="D1054" s="87">
        <v>0.0</v>
      </c>
      <c r="E1054" s="87">
        <v>9.0</v>
      </c>
    </row>
    <row r="1055" hidden="1">
      <c r="A1055" s="87" t="s">
        <v>7773</v>
      </c>
      <c r="B1055" s="87" t="s">
        <v>1619</v>
      </c>
      <c r="C1055" s="87">
        <v>15.92</v>
      </c>
      <c r="D1055" s="87">
        <v>0.0</v>
      </c>
      <c r="E1055" s="87">
        <v>8.0</v>
      </c>
    </row>
    <row r="1056" hidden="1">
      <c r="A1056" s="87" t="s">
        <v>1767</v>
      </c>
      <c r="B1056" s="87" t="s">
        <v>1619</v>
      </c>
      <c r="C1056" s="87">
        <v>86.839996</v>
      </c>
      <c r="D1056" s="87">
        <v>0.0</v>
      </c>
      <c r="E1056" s="87">
        <v>4.0</v>
      </c>
    </row>
    <row r="1057" hidden="1">
      <c r="A1057" s="87" t="s">
        <v>2094</v>
      </c>
      <c r="B1057" s="87" t="s">
        <v>1619</v>
      </c>
      <c r="C1057" s="87">
        <v>7.0</v>
      </c>
      <c r="D1057" s="87">
        <v>0.0</v>
      </c>
      <c r="E1057" s="87">
        <v>7.0</v>
      </c>
    </row>
    <row r="1058" hidden="1">
      <c r="A1058" s="87" t="s">
        <v>2555</v>
      </c>
      <c r="B1058" s="87" t="s">
        <v>2371</v>
      </c>
      <c r="C1058" s="87">
        <v>14.98</v>
      </c>
      <c r="D1058" s="87">
        <v>0.0</v>
      </c>
      <c r="E1058" s="87">
        <v>14.0</v>
      </c>
    </row>
    <row r="1059" hidden="1">
      <c r="A1059" s="87" t="s">
        <v>2436</v>
      </c>
      <c r="B1059" s="87" t="s">
        <v>2371</v>
      </c>
      <c r="C1059" s="87">
        <v>767.30003</v>
      </c>
      <c r="D1059" s="87">
        <v>0.0</v>
      </c>
      <c r="E1059" s="87">
        <v>10.0</v>
      </c>
    </row>
    <row r="1060" hidden="1">
      <c r="A1060" s="87" t="s">
        <v>2559</v>
      </c>
      <c r="B1060" s="87" t="s">
        <v>2371</v>
      </c>
      <c r="C1060" s="87">
        <v>271.040007</v>
      </c>
      <c r="D1060" s="87">
        <v>0.0</v>
      </c>
      <c r="E1060" s="87">
        <v>7.0</v>
      </c>
    </row>
    <row r="1061" hidden="1">
      <c r="A1061" s="87" t="s">
        <v>1651</v>
      </c>
      <c r="B1061" s="87" t="s">
        <v>1619</v>
      </c>
      <c r="C1061" s="87">
        <v>47.92</v>
      </c>
      <c r="D1061" s="87">
        <v>0.0</v>
      </c>
      <c r="E1061" s="87">
        <v>8.0</v>
      </c>
    </row>
    <row r="1062" hidden="1">
      <c r="A1062" s="87" t="s">
        <v>1686</v>
      </c>
      <c r="B1062" s="87" t="s">
        <v>1619</v>
      </c>
      <c r="C1062" s="87">
        <v>39.92</v>
      </c>
      <c r="D1062" s="87">
        <v>0.0</v>
      </c>
      <c r="E1062" s="87">
        <v>8.0</v>
      </c>
    </row>
    <row r="1063" hidden="1">
      <c r="A1063" s="87" t="s">
        <v>2214</v>
      </c>
      <c r="B1063" s="87" t="s">
        <v>1619</v>
      </c>
      <c r="C1063" s="87">
        <v>52.88</v>
      </c>
      <c r="D1063" s="87">
        <v>0.0</v>
      </c>
      <c r="E1063" s="87">
        <v>8.0</v>
      </c>
    </row>
    <row r="1064" hidden="1">
      <c r="A1064" s="87" t="s">
        <v>1691</v>
      </c>
      <c r="B1064" s="87" t="s">
        <v>1619</v>
      </c>
      <c r="C1064" s="87">
        <v>132.93</v>
      </c>
      <c r="D1064" s="87">
        <v>0.0</v>
      </c>
      <c r="E1064" s="87">
        <v>7.0</v>
      </c>
    </row>
    <row r="1065" hidden="1">
      <c r="A1065" s="87" t="s">
        <v>8357</v>
      </c>
      <c r="B1065" s="87" t="s">
        <v>1619</v>
      </c>
      <c r="C1065" s="87">
        <v>116.340007</v>
      </c>
      <c r="D1065" s="87">
        <v>0.0</v>
      </c>
      <c r="E1065" s="87">
        <v>7.0</v>
      </c>
    </row>
    <row r="1066" hidden="1">
      <c r="A1066" s="87" t="s">
        <v>2639</v>
      </c>
      <c r="B1066" s="87" t="s">
        <v>1619</v>
      </c>
      <c r="C1066" s="87">
        <v>20.94</v>
      </c>
      <c r="D1066" s="87">
        <v>0.0</v>
      </c>
      <c r="E1066" s="87">
        <v>6.0</v>
      </c>
    </row>
    <row r="1067" hidden="1">
      <c r="A1067" s="87" t="s">
        <v>2018</v>
      </c>
      <c r="B1067" s="87" t="s">
        <v>1619</v>
      </c>
      <c r="C1067" s="87">
        <v>14.16</v>
      </c>
      <c r="D1067" s="87">
        <v>0.0</v>
      </c>
      <c r="E1067" s="87">
        <v>8.0</v>
      </c>
    </row>
    <row r="1068" hidden="1">
      <c r="A1068" s="87" t="s">
        <v>2197</v>
      </c>
      <c r="B1068" s="87" t="s">
        <v>1619</v>
      </c>
      <c r="C1068" s="87">
        <v>164.64</v>
      </c>
      <c r="D1068" s="87">
        <v>0.0</v>
      </c>
      <c r="E1068" s="87">
        <v>7.0</v>
      </c>
    </row>
    <row r="1069" hidden="1">
      <c r="A1069" s="87" t="s">
        <v>2152</v>
      </c>
      <c r="B1069" s="87" t="s">
        <v>1619</v>
      </c>
      <c r="C1069" s="87">
        <v>115.71</v>
      </c>
      <c r="D1069" s="87">
        <v>0.92568</v>
      </c>
      <c r="E1069" s="87">
        <v>3.0</v>
      </c>
    </row>
    <row r="1070" hidden="1">
      <c r="A1070" s="87" t="s">
        <v>2094</v>
      </c>
      <c r="B1070" s="87" t="s">
        <v>1619</v>
      </c>
      <c r="C1070" s="87">
        <v>6.0</v>
      </c>
      <c r="D1070" s="87">
        <v>0.0</v>
      </c>
      <c r="E1070" s="87">
        <v>6.0</v>
      </c>
    </row>
    <row r="1071" hidden="1">
      <c r="A1071" s="87" t="s">
        <v>1623</v>
      </c>
      <c r="B1071" s="87" t="s">
        <v>1619</v>
      </c>
      <c r="C1071" s="87">
        <v>976.709993</v>
      </c>
      <c r="D1071" s="87">
        <v>0.0</v>
      </c>
      <c r="E1071" s="87">
        <v>7.0</v>
      </c>
    </row>
    <row r="1072" hidden="1">
      <c r="A1072" s="87" t="s">
        <v>2022</v>
      </c>
      <c r="B1072" s="87" t="s">
        <v>1619</v>
      </c>
      <c r="C1072" s="87">
        <v>22.88</v>
      </c>
      <c r="D1072" s="87">
        <v>0.0</v>
      </c>
      <c r="E1072" s="87">
        <v>4.0</v>
      </c>
    </row>
    <row r="1073" hidden="1">
      <c r="A1073" s="87" t="s">
        <v>1788</v>
      </c>
      <c r="B1073" s="87" t="s">
        <v>1619</v>
      </c>
      <c r="C1073" s="87">
        <v>148.559996</v>
      </c>
      <c r="D1073" s="87">
        <v>0.0</v>
      </c>
      <c r="E1073" s="87">
        <v>4.0</v>
      </c>
    </row>
    <row r="1074" hidden="1">
      <c r="A1074" s="87" t="s">
        <v>8288</v>
      </c>
      <c r="B1074" s="87" t="s">
        <v>1619</v>
      </c>
      <c r="C1074" s="87">
        <v>22.75</v>
      </c>
      <c r="D1074" s="87">
        <v>0.0</v>
      </c>
      <c r="E1074" s="87">
        <v>5.0</v>
      </c>
    </row>
    <row r="1075" hidden="1">
      <c r="A1075" s="87" t="s">
        <v>2624</v>
      </c>
      <c r="B1075" s="87" t="s">
        <v>1619</v>
      </c>
      <c r="C1075" s="87">
        <v>162.6</v>
      </c>
      <c r="D1075" s="87">
        <v>0.0</v>
      </c>
      <c r="E1075" s="87">
        <v>5.0</v>
      </c>
    </row>
    <row r="1076" hidden="1">
      <c r="A1076" s="87" t="s">
        <v>2018</v>
      </c>
      <c r="B1076" s="87" t="s">
        <v>1619</v>
      </c>
      <c r="C1076" s="87">
        <v>84.96</v>
      </c>
      <c r="D1076" s="87">
        <v>0.6372</v>
      </c>
      <c r="E1076" s="87">
        <v>48.0</v>
      </c>
    </row>
    <row r="1077" hidden="1">
      <c r="A1077" s="87" t="s">
        <v>1808</v>
      </c>
      <c r="B1077" s="87" t="s">
        <v>1619</v>
      </c>
      <c r="C1077" s="87">
        <v>105.3</v>
      </c>
      <c r="D1077" s="87">
        <v>0.76752</v>
      </c>
      <c r="E1077" s="87">
        <v>45.0</v>
      </c>
    </row>
    <row r="1078" hidden="1">
      <c r="A1078" s="87" t="s">
        <v>1767</v>
      </c>
      <c r="B1078" s="87" t="s">
        <v>1619</v>
      </c>
      <c r="C1078" s="87">
        <v>694.719968</v>
      </c>
      <c r="D1078" s="87">
        <v>5.21039976</v>
      </c>
      <c r="E1078" s="87">
        <v>32.0</v>
      </c>
    </row>
    <row r="1079" hidden="1">
      <c r="A1079" s="87" t="s">
        <v>1927</v>
      </c>
      <c r="B1079" s="87" t="s">
        <v>1619</v>
      </c>
      <c r="C1079" s="87">
        <v>329.77</v>
      </c>
      <c r="D1079" s="87">
        <v>2.4228</v>
      </c>
      <c r="E1079" s="87">
        <v>49.0</v>
      </c>
    </row>
    <row r="1080" hidden="1">
      <c r="A1080" s="87" t="s">
        <v>1883</v>
      </c>
      <c r="B1080" s="87" t="s">
        <v>1619</v>
      </c>
      <c r="C1080" s="87">
        <v>3270.96</v>
      </c>
      <c r="D1080" s="87">
        <v>23.83128</v>
      </c>
      <c r="E1080" s="87">
        <v>56.0</v>
      </c>
    </row>
    <row r="1081" hidden="1">
      <c r="A1081" s="87" t="s">
        <v>1650</v>
      </c>
      <c r="B1081" s="87" t="s">
        <v>1619</v>
      </c>
      <c r="C1081" s="87">
        <v>796.32</v>
      </c>
      <c r="D1081" s="87">
        <v>5.80176</v>
      </c>
      <c r="E1081" s="87">
        <v>56.0</v>
      </c>
    </row>
    <row r="1082" hidden="1">
      <c r="A1082" s="87" t="s">
        <v>1826</v>
      </c>
      <c r="B1082" s="87" t="s">
        <v>1619</v>
      </c>
      <c r="C1082" s="87">
        <v>174.04</v>
      </c>
      <c r="D1082" s="87">
        <v>1.24576</v>
      </c>
      <c r="E1082" s="87">
        <v>38.0</v>
      </c>
    </row>
    <row r="1083" hidden="1">
      <c r="A1083" s="87" t="s">
        <v>2004</v>
      </c>
      <c r="B1083" s="87" t="s">
        <v>1619</v>
      </c>
      <c r="C1083" s="87">
        <v>296.27</v>
      </c>
      <c r="D1083" s="87">
        <v>2.19128</v>
      </c>
      <c r="E1083" s="87">
        <v>53.0</v>
      </c>
    </row>
    <row r="1084" hidden="1">
      <c r="A1084" s="87" t="s">
        <v>1646</v>
      </c>
      <c r="B1084" s="87" t="s">
        <v>1619</v>
      </c>
      <c r="C1084" s="87">
        <v>342.8</v>
      </c>
      <c r="D1084" s="87">
        <v>2.53672</v>
      </c>
      <c r="E1084" s="87">
        <v>40.0</v>
      </c>
    </row>
    <row r="1085" hidden="1">
      <c r="A1085" s="87" t="s">
        <v>2224</v>
      </c>
      <c r="B1085" s="87" t="s">
        <v>1619</v>
      </c>
      <c r="C1085" s="87">
        <v>35.0</v>
      </c>
      <c r="D1085" s="87">
        <v>0.256</v>
      </c>
      <c r="E1085" s="87">
        <v>35.0</v>
      </c>
    </row>
    <row r="1086" hidden="1">
      <c r="A1086" s="87" t="s">
        <v>1810</v>
      </c>
      <c r="B1086" s="87" t="s">
        <v>1619</v>
      </c>
      <c r="C1086" s="87">
        <v>352.83</v>
      </c>
      <c r="D1086" s="87">
        <v>2.57504</v>
      </c>
      <c r="E1086" s="87">
        <v>57.0</v>
      </c>
    </row>
    <row r="1087" hidden="1">
      <c r="A1087" s="87" t="s">
        <v>2622</v>
      </c>
      <c r="B1087" s="87" t="s">
        <v>1619</v>
      </c>
      <c r="C1087" s="87">
        <v>744.48</v>
      </c>
      <c r="D1087" s="87">
        <v>5.33544</v>
      </c>
      <c r="E1087" s="87">
        <v>48.0</v>
      </c>
    </row>
    <row r="1088" hidden="1">
      <c r="A1088" s="87" t="s">
        <v>2209</v>
      </c>
      <c r="B1088" s="87" t="s">
        <v>1619</v>
      </c>
      <c r="C1088" s="87">
        <v>1566.0</v>
      </c>
      <c r="D1088" s="87">
        <v>11.02464</v>
      </c>
      <c r="E1088" s="87">
        <v>50.0</v>
      </c>
    </row>
    <row r="1089" hidden="1">
      <c r="A1089" s="87" t="s">
        <v>1774</v>
      </c>
      <c r="B1089" s="87" t="s">
        <v>1619</v>
      </c>
      <c r="C1089" s="87">
        <v>320.46</v>
      </c>
      <c r="D1089" s="87">
        <v>2.30208</v>
      </c>
      <c r="E1089" s="87">
        <v>49.0</v>
      </c>
    </row>
    <row r="1090" hidden="1">
      <c r="A1090" s="87" t="s">
        <v>1859</v>
      </c>
      <c r="B1090" s="87" t="s">
        <v>1619</v>
      </c>
      <c r="C1090" s="87">
        <v>668.34</v>
      </c>
      <c r="D1090" s="87">
        <v>4.89168</v>
      </c>
      <c r="E1090" s="87">
        <v>47.0</v>
      </c>
    </row>
    <row r="1091" hidden="1">
      <c r="A1091" s="87" t="s">
        <v>2224</v>
      </c>
      <c r="B1091" s="87" t="s">
        <v>1619</v>
      </c>
      <c r="C1091" s="87">
        <v>26.0</v>
      </c>
      <c r="D1091" s="87">
        <v>0.184</v>
      </c>
      <c r="E1091" s="87">
        <v>26.0</v>
      </c>
    </row>
    <row r="1092" hidden="1">
      <c r="A1092" s="87" t="s">
        <v>1643</v>
      </c>
      <c r="B1092" s="87" t="s">
        <v>1619</v>
      </c>
      <c r="C1092" s="87">
        <v>259.7</v>
      </c>
      <c r="D1092" s="87">
        <v>1.8816</v>
      </c>
      <c r="E1092" s="87">
        <v>53.0</v>
      </c>
    </row>
    <row r="1093" hidden="1">
      <c r="A1093" s="87" t="s">
        <v>1637</v>
      </c>
      <c r="B1093" s="87" t="s">
        <v>1619</v>
      </c>
      <c r="C1093" s="87">
        <v>3530.220051</v>
      </c>
      <c r="D1093" s="87">
        <v>26.580480384</v>
      </c>
      <c r="E1093" s="87">
        <v>51.0</v>
      </c>
    </row>
    <row r="1094" hidden="1">
      <c r="A1094" s="87" t="s">
        <v>9608</v>
      </c>
      <c r="B1094" s="87" t="s">
        <v>2371</v>
      </c>
      <c r="C1094" s="87">
        <v>613.01</v>
      </c>
      <c r="D1094" s="87">
        <v>4.65472</v>
      </c>
      <c r="E1094" s="87">
        <v>59.0</v>
      </c>
    </row>
    <row r="1095" hidden="1">
      <c r="A1095" s="87" t="s">
        <v>2581</v>
      </c>
      <c r="B1095" s="87" t="s">
        <v>2371</v>
      </c>
      <c r="C1095" s="87">
        <v>3790.08</v>
      </c>
      <c r="D1095" s="87">
        <v>27.91424</v>
      </c>
      <c r="E1095" s="87">
        <v>63.0</v>
      </c>
    </row>
    <row r="1096" hidden="1">
      <c r="A1096" s="87" t="s">
        <v>2417</v>
      </c>
      <c r="B1096" s="87" t="s">
        <v>2371</v>
      </c>
      <c r="C1096" s="87">
        <v>334.56</v>
      </c>
      <c r="D1096" s="87">
        <v>2.28616</v>
      </c>
      <c r="E1096" s="87">
        <v>48.0</v>
      </c>
    </row>
    <row r="1097" hidden="1">
      <c r="A1097" s="87" t="s">
        <v>2544</v>
      </c>
      <c r="B1097" s="87" t="s">
        <v>2371</v>
      </c>
      <c r="C1097" s="87">
        <v>1238.299939</v>
      </c>
      <c r="D1097" s="87">
        <v>8.93199956</v>
      </c>
      <c r="E1097" s="87">
        <v>61.0</v>
      </c>
    </row>
    <row r="1098" hidden="1">
      <c r="A1098" s="87" t="s">
        <v>2406</v>
      </c>
      <c r="B1098" s="87" t="s">
        <v>2371</v>
      </c>
      <c r="C1098" s="87">
        <v>940.719956</v>
      </c>
      <c r="D1098" s="87">
        <v>6.84159968</v>
      </c>
      <c r="E1098" s="87">
        <v>44.0</v>
      </c>
    </row>
    <row r="1099" hidden="1">
      <c r="A1099" s="87" t="s">
        <v>2538</v>
      </c>
      <c r="B1099" s="87" t="s">
        <v>2371</v>
      </c>
      <c r="C1099" s="87">
        <v>485.76</v>
      </c>
      <c r="D1099" s="87">
        <v>3.58248</v>
      </c>
      <c r="E1099" s="87">
        <v>64.0</v>
      </c>
    </row>
    <row r="1100" hidden="1">
      <c r="A1100" s="87" t="s">
        <v>2406</v>
      </c>
      <c r="B1100" s="87" t="s">
        <v>2371</v>
      </c>
      <c r="C1100" s="87">
        <v>908.309949</v>
      </c>
      <c r="D1100" s="87">
        <v>6.696559624</v>
      </c>
      <c r="E1100" s="87">
        <v>51.0</v>
      </c>
    </row>
    <row r="1101" hidden="1">
      <c r="A1101" s="87" t="s">
        <v>2400</v>
      </c>
      <c r="B1101" s="87" t="s">
        <v>2371</v>
      </c>
      <c r="C1101" s="87">
        <v>171.72</v>
      </c>
      <c r="D1101" s="87">
        <v>1.272</v>
      </c>
      <c r="E1101" s="87">
        <v>54.0</v>
      </c>
    </row>
    <row r="1102" hidden="1">
      <c r="A1102" s="87" t="s">
        <v>2471</v>
      </c>
      <c r="B1102" s="87" t="s">
        <v>2371</v>
      </c>
      <c r="C1102" s="87">
        <v>372.62</v>
      </c>
      <c r="D1102" s="87">
        <v>2.69248</v>
      </c>
      <c r="E1102" s="87">
        <v>62.0</v>
      </c>
    </row>
    <row r="1103" hidden="1">
      <c r="A1103" s="87" t="s">
        <v>2419</v>
      </c>
      <c r="B1103" s="87" t="s">
        <v>2371</v>
      </c>
      <c r="C1103" s="87">
        <v>1876.56</v>
      </c>
      <c r="D1103" s="87">
        <v>13.58272</v>
      </c>
      <c r="E1103" s="87">
        <v>42.0</v>
      </c>
    </row>
    <row r="1104" hidden="1">
      <c r="A1104" s="87" t="s">
        <v>9612</v>
      </c>
      <c r="B1104" s="87" t="s">
        <v>2371</v>
      </c>
      <c r="C1104" s="87">
        <v>1101.60006</v>
      </c>
      <c r="D1104" s="87">
        <v>8.07840044</v>
      </c>
      <c r="E1104" s="87">
        <v>60.0</v>
      </c>
    </row>
    <row r="1105" hidden="1">
      <c r="A1105" s="87" t="s">
        <v>2572</v>
      </c>
      <c r="B1105" s="87" t="s">
        <v>2371</v>
      </c>
      <c r="C1105" s="87">
        <v>1646.69</v>
      </c>
      <c r="D1105" s="87">
        <v>12.05712</v>
      </c>
      <c r="E1105" s="87">
        <v>59.0</v>
      </c>
    </row>
    <row r="1106" hidden="1">
      <c r="A1106" s="87" t="s">
        <v>2574</v>
      </c>
      <c r="B1106" s="87" t="s">
        <v>2371</v>
      </c>
      <c r="C1106" s="87">
        <v>760.48</v>
      </c>
      <c r="D1106" s="87">
        <v>5.46304</v>
      </c>
      <c r="E1106" s="87">
        <v>49.0</v>
      </c>
    </row>
    <row r="1107" hidden="1">
      <c r="A1107" s="87" t="s">
        <v>2552</v>
      </c>
      <c r="B1107" s="87" t="s">
        <v>2371</v>
      </c>
      <c r="C1107" s="87">
        <v>1187.56</v>
      </c>
      <c r="D1107" s="87">
        <v>9.06864</v>
      </c>
      <c r="E1107" s="87">
        <v>44.0</v>
      </c>
    </row>
    <row r="1108" hidden="1">
      <c r="A1108" s="87" t="s">
        <v>2424</v>
      </c>
      <c r="B1108" s="87" t="s">
        <v>2371</v>
      </c>
      <c r="C1108" s="87">
        <v>54.6</v>
      </c>
      <c r="D1108" s="87">
        <v>0.4056</v>
      </c>
      <c r="E1108" s="87">
        <v>42.0</v>
      </c>
    </row>
    <row r="1109" hidden="1">
      <c r="A1109" s="87" t="s">
        <v>2473</v>
      </c>
      <c r="B1109" s="87" t="s">
        <v>2371</v>
      </c>
      <c r="C1109" s="87">
        <v>379.12</v>
      </c>
      <c r="D1109" s="87">
        <v>2.76216</v>
      </c>
      <c r="E1109" s="87">
        <v>56.0</v>
      </c>
    </row>
    <row r="1110" hidden="1">
      <c r="A1110" s="87" t="s">
        <v>2479</v>
      </c>
      <c r="B1110" s="87" t="s">
        <v>2371</v>
      </c>
      <c r="C1110" s="87">
        <v>2662.199946</v>
      </c>
      <c r="D1110" s="87">
        <v>18.931199616</v>
      </c>
      <c r="E1110" s="87">
        <v>54.0</v>
      </c>
    </row>
    <row r="1111" hidden="1">
      <c r="A1111" s="87" t="s">
        <v>2596</v>
      </c>
      <c r="B1111" s="87" t="s">
        <v>2371</v>
      </c>
      <c r="C1111" s="87">
        <v>232.64</v>
      </c>
      <c r="D1111" s="87">
        <v>1.7448</v>
      </c>
      <c r="E1111" s="87">
        <v>32.0</v>
      </c>
    </row>
    <row r="1112" hidden="1">
      <c r="A1112" s="87" t="s">
        <v>2553</v>
      </c>
      <c r="B1112" s="87" t="s">
        <v>2371</v>
      </c>
      <c r="C1112" s="87">
        <v>1362.42</v>
      </c>
      <c r="D1112" s="87">
        <v>10.3356</v>
      </c>
      <c r="E1112" s="87">
        <v>58.0</v>
      </c>
    </row>
    <row r="1113" hidden="1">
      <c r="A1113" s="87" t="s">
        <v>2394</v>
      </c>
      <c r="B1113" s="87" t="s">
        <v>2371</v>
      </c>
      <c r="C1113" s="87">
        <v>57.4</v>
      </c>
      <c r="D1113" s="87">
        <v>0.4264</v>
      </c>
      <c r="E1113" s="87">
        <v>28.0</v>
      </c>
    </row>
    <row r="1114" hidden="1">
      <c r="A1114" s="87" t="s">
        <v>2490</v>
      </c>
      <c r="B1114" s="87" t="s">
        <v>2371</v>
      </c>
      <c r="C1114" s="87">
        <v>325.95</v>
      </c>
      <c r="D1114" s="87">
        <v>2.46</v>
      </c>
      <c r="E1114" s="87">
        <v>53.0</v>
      </c>
    </row>
    <row r="1115" hidden="1">
      <c r="A1115" s="87" t="s">
        <v>644</v>
      </c>
      <c r="B1115" s="87" t="s">
        <v>612</v>
      </c>
      <c r="C1115" s="87">
        <v>2831.99985</v>
      </c>
      <c r="D1115" s="87">
        <v>20.541438912</v>
      </c>
      <c r="E1115" s="87">
        <v>150.0</v>
      </c>
    </row>
    <row r="1116" hidden="1">
      <c r="A1116" s="87" t="s">
        <v>2378</v>
      </c>
      <c r="B1116" s="87" t="s">
        <v>2371</v>
      </c>
      <c r="C1116" s="87">
        <v>1162.88</v>
      </c>
      <c r="D1116" s="87">
        <v>8.43088</v>
      </c>
      <c r="E1116" s="87">
        <v>32.0</v>
      </c>
    </row>
    <row r="1117" hidden="1">
      <c r="A1117" s="87" t="s">
        <v>628</v>
      </c>
      <c r="B1117" s="87" t="s">
        <v>612</v>
      </c>
      <c r="C1117" s="87">
        <v>1029.42</v>
      </c>
      <c r="D1117" s="87">
        <v>0.0</v>
      </c>
      <c r="E1117" s="87">
        <v>42.0</v>
      </c>
    </row>
    <row r="1118" hidden="1">
      <c r="A1118" s="87" t="s">
        <v>1875</v>
      </c>
      <c r="B1118" s="87" t="s">
        <v>1619</v>
      </c>
      <c r="C1118" s="87">
        <v>270.16</v>
      </c>
      <c r="D1118" s="87">
        <v>1.91568</v>
      </c>
      <c r="E1118" s="87">
        <v>44.0</v>
      </c>
    </row>
    <row r="1119" hidden="1">
      <c r="A1119" s="87" t="s">
        <v>1751</v>
      </c>
      <c r="B1119" s="87" t="s">
        <v>1619</v>
      </c>
      <c r="C1119" s="87">
        <v>2046.709941</v>
      </c>
      <c r="D1119" s="87">
        <v>14.986079568</v>
      </c>
      <c r="E1119" s="87">
        <v>59.0</v>
      </c>
    </row>
    <row r="1120" hidden="1">
      <c r="A1120" s="87" t="s">
        <v>1623</v>
      </c>
      <c r="B1120" s="87" t="s">
        <v>1619</v>
      </c>
      <c r="C1120" s="87">
        <v>3627.779974</v>
      </c>
      <c r="D1120" s="87">
        <v>26.789759808</v>
      </c>
      <c r="E1120" s="87">
        <v>26.0</v>
      </c>
    </row>
    <row r="1121" hidden="1">
      <c r="A1121" s="87" t="s">
        <v>1788</v>
      </c>
      <c r="B1121" s="87" t="s">
        <v>1619</v>
      </c>
      <c r="C1121" s="87">
        <v>2362.21</v>
      </c>
      <c r="D1121" s="87">
        <v>17.11488</v>
      </c>
      <c r="E1121" s="87">
        <v>53.0</v>
      </c>
    </row>
    <row r="1122" hidden="1">
      <c r="A1122" s="87" t="s">
        <v>2154</v>
      </c>
      <c r="B1122" s="87" t="s">
        <v>1619</v>
      </c>
      <c r="C1122" s="87">
        <v>623.7</v>
      </c>
      <c r="D1122" s="87">
        <v>4.76784</v>
      </c>
      <c r="E1122" s="87">
        <v>45.0</v>
      </c>
    </row>
    <row r="1123" hidden="1">
      <c r="A1123" s="87" t="s">
        <v>1976</v>
      </c>
      <c r="B1123" s="87" t="s">
        <v>1619</v>
      </c>
      <c r="C1123" s="87">
        <v>1425.169947</v>
      </c>
      <c r="D1123" s="87">
        <v>10.325759616</v>
      </c>
      <c r="E1123" s="87">
        <v>53.0</v>
      </c>
    </row>
    <row r="1124" hidden="1">
      <c r="A1124" s="87" t="s">
        <v>2631</v>
      </c>
      <c r="B1124" s="87" t="s">
        <v>1619</v>
      </c>
      <c r="C1124" s="87">
        <v>294.72</v>
      </c>
      <c r="D1124" s="87">
        <v>2.16128</v>
      </c>
      <c r="E1124" s="87">
        <v>48.0</v>
      </c>
    </row>
    <row r="1125" hidden="1">
      <c r="A1125" s="87" t="s">
        <v>2008</v>
      </c>
      <c r="B1125" s="87" t="s">
        <v>1619</v>
      </c>
      <c r="C1125" s="87">
        <v>767.88</v>
      </c>
      <c r="D1125" s="87">
        <v>5.57424</v>
      </c>
      <c r="E1125" s="87">
        <v>54.0</v>
      </c>
    </row>
    <row r="1126" hidden="1">
      <c r="A1126" s="87" t="s">
        <v>1698</v>
      </c>
      <c r="B1126" s="87" t="s">
        <v>1619</v>
      </c>
      <c r="C1126" s="87">
        <v>2241.199896</v>
      </c>
      <c r="D1126" s="87">
        <v>16.205599248</v>
      </c>
      <c r="E1126" s="87">
        <v>52.0</v>
      </c>
    </row>
    <row r="1127" hidden="1">
      <c r="A1127" s="87" t="s">
        <v>2010</v>
      </c>
      <c r="B1127" s="87" t="s">
        <v>1619</v>
      </c>
      <c r="C1127" s="87">
        <v>858.0</v>
      </c>
      <c r="D1127" s="87">
        <v>6.396</v>
      </c>
      <c r="E1127" s="87">
        <v>44.0</v>
      </c>
    </row>
    <row r="1128" hidden="1">
      <c r="A1128" s="87" t="s">
        <v>2629</v>
      </c>
      <c r="B1128" s="87" t="s">
        <v>1619</v>
      </c>
      <c r="C1128" s="87">
        <v>751.84</v>
      </c>
      <c r="D1128" s="87">
        <v>5.36448</v>
      </c>
      <c r="E1128" s="87">
        <v>37.0</v>
      </c>
    </row>
    <row r="1129" hidden="1">
      <c r="A1129" s="87" t="s">
        <v>1853</v>
      </c>
      <c r="B1129" s="87" t="s">
        <v>1619</v>
      </c>
      <c r="C1129" s="87">
        <v>1052.789943</v>
      </c>
      <c r="D1129" s="87">
        <v>7.683519584</v>
      </c>
      <c r="E1129" s="87">
        <v>57.0</v>
      </c>
    </row>
    <row r="1130" hidden="1">
      <c r="A1130" s="87" t="s">
        <v>1637</v>
      </c>
      <c r="B1130" s="87" t="s">
        <v>1619</v>
      </c>
      <c r="C1130" s="87">
        <v>3599.440052</v>
      </c>
      <c r="D1130" s="87">
        <v>26.580480384</v>
      </c>
      <c r="E1130" s="87">
        <v>52.0</v>
      </c>
    </row>
    <row r="1131" hidden="1">
      <c r="A1131" s="87" t="s">
        <v>1824</v>
      </c>
      <c r="B1131" s="87" t="s">
        <v>1619</v>
      </c>
      <c r="C1131" s="87">
        <v>558.080032</v>
      </c>
      <c r="D1131" s="87">
        <v>4.046080232</v>
      </c>
      <c r="E1131" s="87">
        <v>32.0</v>
      </c>
    </row>
    <row r="1132" hidden="1">
      <c r="A1132" s="87" t="s">
        <v>2395</v>
      </c>
      <c r="B1132" s="87" t="s">
        <v>2371</v>
      </c>
      <c r="C1132" s="87">
        <v>1539.36</v>
      </c>
      <c r="D1132" s="87">
        <v>11.28864</v>
      </c>
      <c r="E1132" s="87">
        <v>48.0</v>
      </c>
    </row>
    <row r="1133" hidden="1">
      <c r="A1133" s="87" t="s">
        <v>2525</v>
      </c>
      <c r="B1133" s="87" t="s">
        <v>2371</v>
      </c>
      <c r="C1133" s="87">
        <v>67.26</v>
      </c>
      <c r="D1133" s="87">
        <v>0.49248</v>
      </c>
      <c r="E1133" s="87">
        <v>59.0</v>
      </c>
    </row>
    <row r="1134" hidden="1">
      <c r="A1134" s="87" t="s">
        <v>2497</v>
      </c>
      <c r="B1134" s="87" t="s">
        <v>2371</v>
      </c>
      <c r="C1134" s="87">
        <v>2996.559888</v>
      </c>
      <c r="D1134" s="87">
        <v>22.688239152</v>
      </c>
      <c r="E1134" s="87">
        <v>56.0</v>
      </c>
    </row>
    <row r="1135" hidden="1">
      <c r="A1135" s="87" t="s">
        <v>2457</v>
      </c>
      <c r="B1135" s="87" t="s">
        <v>2371</v>
      </c>
      <c r="C1135" s="87">
        <v>330.0</v>
      </c>
      <c r="D1135" s="87">
        <v>2.464</v>
      </c>
      <c r="E1135" s="87">
        <v>60.0</v>
      </c>
    </row>
    <row r="1136" hidden="1">
      <c r="A1136" s="87" t="s">
        <v>2416</v>
      </c>
      <c r="B1136" s="87" t="s">
        <v>2371</v>
      </c>
      <c r="C1136" s="87">
        <v>793.379958</v>
      </c>
      <c r="D1136" s="87">
        <v>5.742559696</v>
      </c>
      <c r="E1136" s="87">
        <v>42.0</v>
      </c>
    </row>
    <row r="1137" hidden="1">
      <c r="A1137" s="87" t="s">
        <v>2507</v>
      </c>
      <c r="B1137" s="87" t="s">
        <v>2371</v>
      </c>
      <c r="C1137" s="87">
        <v>97.47</v>
      </c>
      <c r="D1137" s="87">
        <v>0.71136</v>
      </c>
      <c r="E1137" s="87">
        <v>57.0</v>
      </c>
    </row>
    <row r="1138" hidden="1">
      <c r="A1138" s="87" t="s">
        <v>2497</v>
      </c>
      <c r="B1138" s="87" t="s">
        <v>2371</v>
      </c>
      <c r="C1138" s="87">
        <v>2943.04989</v>
      </c>
      <c r="D1138" s="87">
        <v>22.260159168</v>
      </c>
      <c r="E1138" s="87">
        <v>55.0</v>
      </c>
    </row>
    <row r="1139" hidden="1">
      <c r="A1139" s="87" t="s">
        <v>2608</v>
      </c>
      <c r="B1139" s="87" t="s">
        <v>2371</v>
      </c>
      <c r="C1139" s="87">
        <v>587.84</v>
      </c>
      <c r="D1139" s="87">
        <v>4.38208</v>
      </c>
      <c r="E1139" s="87">
        <v>44.0</v>
      </c>
    </row>
    <row r="1140" hidden="1">
      <c r="A1140" s="87" t="s">
        <v>2594</v>
      </c>
      <c r="B1140" s="87" t="s">
        <v>2371</v>
      </c>
      <c r="C1140" s="87">
        <v>740.52</v>
      </c>
      <c r="D1140" s="87">
        <v>5.3856</v>
      </c>
      <c r="E1140" s="87">
        <v>44.0</v>
      </c>
    </row>
    <row r="1141" hidden="1">
      <c r="A1141" s="87" t="s">
        <v>2460</v>
      </c>
      <c r="B1141" s="87" t="s">
        <v>2371</v>
      </c>
      <c r="C1141" s="87">
        <v>730.289967</v>
      </c>
      <c r="D1141" s="87">
        <v>5.665279744</v>
      </c>
      <c r="E1141" s="87">
        <v>33.0</v>
      </c>
    </row>
    <row r="1142" hidden="1">
      <c r="A1142" s="87" t="s">
        <v>2437</v>
      </c>
      <c r="B1142" s="87" t="s">
        <v>2371</v>
      </c>
      <c r="C1142" s="87">
        <v>113.46</v>
      </c>
      <c r="D1142" s="87">
        <v>0.83448</v>
      </c>
      <c r="E1142" s="87">
        <v>62.0</v>
      </c>
    </row>
    <row r="1143" hidden="1">
      <c r="A1143" s="87" t="s">
        <v>2611</v>
      </c>
      <c r="B1143" s="87" t="s">
        <v>2371</v>
      </c>
      <c r="C1143" s="87">
        <v>1229.49</v>
      </c>
      <c r="D1143" s="87">
        <v>8.80056</v>
      </c>
      <c r="E1143" s="87">
        <v>57.0</v>
      </c>
    </row>
    <row r="1144" hidden="1">
      <c r="A1144" s="87" t="s">
        <v>2458</v>
      </c>
      <c r="B1144" s="87" t="s">
        <v>2371</v>
      </c>
      <c r="C1144" s="87">
        <v>265.62</v>
      </c>
      <c r="D1144" s="87">
        <v>1.9572</v>
      </c>
      <c r="E1144" s="87">
        <v>38.0</v>
      </c>
    </row>
    <row r="1145" hidden="1">
      <c r="A1145" s="87" t="s">
        <v>2505</v>
      </c>
      <c r="B1145" s="87" t="s">
        <v>2371</v>
      </c>
      <c r="C1145" s="87">
        <v>1831.06</v>
      </c>
      <c r="D1145" s="87">
        <v>13.38568</v>
      </c>
      <c r="E1145" s="87">
        <v>58.0</v>
      </c>
    </row>
    <row r="1146" hidden="1">
      <c r="A1146" s="87" t="s">
        <v>642</v>
      </c>
      <c r="B1146" s="87" t="s">
        <v>612</v>
      </c>
      <c r="C1146" s="87">
        <v>1021.86</v>
      </c>
      <c r="D1146" s="87">
        <v>7.39632</v>
      </c>
      <c r="E1146" s="87">
        <v>126.0</v>
      </c>
    </row>
    <row r="1147" hidden="1">
      <c r="A1147" s="87" t="s">
        <v>624</v>
      </c>
      <c r="B1147" s="87" t="s">
        <v>612</v>
      </c>
      <c r="C1147" s="87">
        <v>4200.24</v>
      </c>
      <c r="D1147" s="87">
        <v>31.0288</v>
      </c>
      <c r="E1147" s="87">
        <v>222.0</v>
      </c>
    </row>
    <row r="1148" hidden="1">
      <c r="A1148" s="87" t="s">
        <v>2613</v>
      </c>
      <c r="B1148" s="87" t="s">
        <v>612</v>
      </c>
      <c r="C1148" s="87">
        <v>5815.039776</v>
      </c>
      <c r="D1148" s="87">
        <v>41.5359984</v>
      </c>
      <c r="E1148" s="87">
        <v>112.0</v>
      </c>
    </row>
    <row r="1149" hidden="1">
      <c r="A1149" s="87" t="s">
        <v>1889</v>
      </c>
      <c r="B1149" s="87" t="s">
        <v>1619</v>
      </c>
      <c r="C1149" s="87">
        <v>826.200045</v>
      </c>
      <c r="D1149" s="87">
        <v>6.168960336</v>
      </c>
      <c r="E1149" s="87">
        <v>45.0</v>
      </c>
    </row>
    <row r="1150" hidden="1">
      <c r="A1150" s="87" t="s">
        <v>9613</v>
      </c>
      <c r="B1150" s="87" t="s">
        <v>2371</v>
      </c>
      <c r="C1150" s="87">
        <v>1270.850035</v>
      </c>
      <c r="D1150" s="87">
        <v>9.295360256</v>
      </c>
      <c r="E1150" s="87">
        <v>35.0</v>
      </c>
    </row>
    <row r="1151" hidden="1">
      <c r="A1151" s="87" t="s">
        <v>404</v>
      </c>
      <c r="B1151" s="87" t="s">
        <v>202</v>
      </c>
      <c r="C1151" s="87">
        <v>312.0</v>
      </c>
      <c r="D1151" s="87">
        <v>2.26304</v>
      </c>
      <c r="E1151" s="87">
        <v>75.0</v>
      </c>
    </row>
    <row r="1152" hidden="1">
      <c r="A1152" s="87" t="s">
        <v>2200</v>
      </c>
      <c r="B1152" s="87" t="s">
        <v>1619</v>
      </c>
      <c r="C1152" s="87">
        <v>954.52</v>
      </c>
      <c r="D1152" s="87">
        <v>7.09072</v>
      </c>
      <c r="E1152" s="87">
        <v>28.0</v>
      </c>
    </row>
    <row r="1153" hidden="1">
      <c r="A1153" s="87" t="s">
        <v>648</v>
      </c>
      <c r="B1153" s="87" t="s">
        <v>612</v>
      </c>
      <c r="C1153" s="87">
        <v>1005.66</v>
      </c>
      <c r="D1153" s="87">
        <v>0.0</v>
      </c>
      <c r="E1153" s="87">
        <v>74.0</v>
      </c>
    </row>
    <row r="1154" hidden="1">
      <c r="A1154" s="87" t="s">
        <v>373</v>
      </c>
      <c r="B1154" s="87" t="s">
        <v>202</v>
      </c>
      <c r="C1154" s="87">
        <v>147.6</v>
      </c>
      <c r="D1154" s="87">
        <v>1.08</v>
      </c>
      <c r="E1154" s="87">
        <v>82.0</v>
      </c>
    </row>
    <row r="1155" hidden="1">
      <c r="A1155" s="87" t="s">
        <v>296</v>
      </c>
      <c r="B1155" s="87" t="s">
        <v>202</v>
      </c>
      <c r="C1155" s="87">
        <v>122.1</v>
      </c>
      <c r="D1155" s="87">
        <v>0.8732</v>
      </c>
      <c r="E1155" s="87">
        <v>66.0</v>
      </c>
    </row>
    <row r="1156" hidden="1">
      <c r="A1156" s="87" t="s">
        <v>432</v>
      </c>
      <c r="B1156" s="87" t="s">
        <v>202</v>
      </c>
      <c r="C1156" s="87">
        <v>206.4</v>
      </c>
      <c r="D1156" s="87">
        <v>1.52736</v>
      </c>
      <c r="E1156" s="87">
        <v>80.0</v>
      </c>
    </row>
    <row r="1157" hidden="1">
      <c r="A1157" s="87" t="s">
        <v>2484</v>
      </c>
      <c r="B1157" s="87" t="s">
        <v>2371</v>
      </c>
      <c r="C1157" s="87">
        <v>30.36</v>
      </c>
      <c r="D1157" s="87">
        <v>0.0</v>
      </c>
      <c r="E1157" s="87">
        <v>12.0</v>
      </c>
    </row>
    <row r="1158" hidden="1">
      <c r="A1158" s="87" t="s">
        <v>2471</v>
      </c>
      <c r="B1158" s="87" t="s">
        <v>2371</v>
      </c>
      <c r="C1158" s="87">
        <v>66.11</v>
      </c>
      <c r="D1158" s="87">
        <v>0.0</v>
      </c>
      <c r="E1158" s="87">
        <v>11.0</v>
      </c>
    </row>
    <row r="1159" hidden="1">
      <c r="A1159" s="87" t="s">
        <v>2420</v>
      </c>
      <c r="B1159" s="87" t="s">
        <v>2371</v>
      </c>
      <c r="C1159" s="87">
        <v>12.0</v>
      </c>
      <c r="D1159" s="87">
        <v>0.0</v>
      </c>
      <c r="E1159" s="87">
        <v>12.0</v>
      </c>
    </row>
    <row r="1160" hidden="1">
      <c r="A1160" s="87" t="s">
        <v>2497</v>
      </c>
      <c r="B1160" s="87" t="s">
        <v>2371</v>
      </c>
      <c r="C1160" s="87">
        <v>588.609978</v>
      </c>
      <c r="D1160" s="87">
        <v>0.0</v>
      </c>
      <c r="E1160" s="87">
        <v>11.0</v>
      </c>
    </row>
    <row r="1161" hidden="1">
      <c r="A1161" s="87" t="s">
        <v>2568</v>
      </c>
      <c r="B1161" s="87" t="s">
        <v>2371</v>
      </c>
      <c r="C1161" s="87">
        <v>22.71</v>
      </c>
      <c r="D1161" s="87">
        <v>0.0</v>
      </c>
      <c r="E1161" s="87">
        <v>3.0</v>
      </c>
    </row>
    <row r="1162" hidden="1">
      <c r="A1162" s="87" t="s">
        <v>2595</v>
      </c>
      <c r="B1162" s="87" t="s">
        <v>2371</v>
      </c>
      <c r="C1162" s="87">
        <v>332.639991</v>
      </c>
      <c r="D1162" s="87">
        <v>0.0</v>
      </c>
      <c r="E1162" s="87">
        <v>9.0</v>
      </c>
    </row>
    <row r="1163" hidden="1">
      <c r="A1163" s="87" t="s">
        <v>2395</v>
      </c>
      <c r="B1163" s="87" t="s">
        <v>2371</v>
      </c>
      <c r="C1163" s="87">
        <v>293.919989</v>
      </c>
      <c r="D1163" s="87">
        <v>0.0</v>
      </c>
      <c r="E1163" s="87">
        <v>11.0</v>
      </c>
    </row>
    <row r="1164" hidden="1">
      <c r="A1164" s="87" t="s">
        <v>2476</v>
      </c>
      <c r="B1164" s="87" t="s">
        <v>2371</v>
      </c>
      <c r="C1164" s="87">
        <v>168.4</v>
      </c>
      <c r="D1164" s="87">
        <v>0.0</v>
      </c>
      <c r="E1164" s="87">
        <v>10.0</v>
      </c>
    </row>
    <row r="1165" hidden="1">
      <c r="A1165" s="87" t="s">
        <v>2411</v>
      </c>
      <c r="B1165" s="87" t="s">
        <v>2371</v>
      </c>
      <c r="C1165" s="87">
        <v>69.0</v>
      </c>
      <c r="D1165" s="87">
        <v>0.0</v>
      </c>
      <c r="E1165" s="87">
        <v>15.0</v>
      </c>
    </row>
    <row r="1166" hidden="1">
      <c r="A1166" s="87" t="s">
        <v>2514</v>
      </c>
      <c r="B1166" s="87" t="s">
        <v>2371</v>
      </c>
      <c r="C1166" s="87">
        <v>128.64</v>
      </c>
      <c r="D1166" s="87">
        <v>0.0</v>
      </c>
      <c r="E1166" s="87">
        <v>12.0</v>
      </c>
    </row>
    <row r="1167" hidden="1">
      <c r="A1167" s="87" t="s">
        <v>2444</v>
      </c>
      <c r="B1167" s="87" t="s">
        <v>2371</v>
      </c>
      <c r="C1167" s="87">
        <v>943.30002</v>
      </c>
      <c r="D1167" s="87">
        <v>0.0</v>
      </c>
      <c r="E1167" s="87">
        <v>10.0</v>
      </c>
    </row>
    <row r="1168" hidden="1">
      <c r="A1168" s="87" t="s">
        <v>2637</v>
      </c>
      <c r="B1168" s="87" t="s">
        <v>1619</v>
      </c>
      <c r="C1168" s="87">
        <v>686.789982</v>
      </c>
      <c r="D1168" s="87">
        <v>0.0</v>
      </c>
      <c r="E1168" s="87">
        <v>9.0</v>
      </c>
    </row>
    <row r="1169" hidden="1">
      <c r="A1169" s="87" t="s">
        <v>1729</v>
      </c>
      <c r="B1169" s="87" t="s">
        <v>1619</v>
      </c>
      <c r="C1169" s="87">
        <v>231.420007</v>
      </c>
      <c r="D1169" s="87">
        <v>0.0</v>
      </c>
      <c r="E1169" s="87">
        <v>7.0</v>
      </c>
    </row>
    <row r="1170" hidden="1">
      <c r="A1170" s="87" t="s">
        <v>1784</v>
      </c>
      <c r="B1170" s="87" t="s">
        <v>1619</v>
      </c>
      <c r="C1170" s="87">
        <v>120.12</v>
      </c>
      <c r="D1170" s="87">
        <v>0.0</v>
      </c>
      <c r="E1170" s="87">
        <v>7.0</v>
      </c>
    </row>
    <row r="1171" hidden="1">
      <c r="A1171" s="87" t="s">
        <v>1686</v>
      </c>
      <c r="B1171" s="87" t="s">
        <v>1619</v>
      </c>
      <c r="C1171" s="87">
        <v>39.92</v>
      </c>
      <c r="D1171" s="87">
        <v>0.0</v>
      </c>
      <c r="E1171" s="87">
        <v>8.0</v>
      </c>
    </row>
    <row r="1172" hidden="1">
      <c r="A1172" s="87" t="s">
        <v>1643</v>
      </c>
      <c r="B1172" s="87" t="s">
        <v>1619</v>
      </c>
      <c r="C1172" s="87">
        <v>39.2</v>
      </c>
      <c r="D1172" s="87">
        <v>0.0</v>
      </c>
      <c r="E1172" s="87">
        <v>8.0</v>
      </c>
    </row>
    <row r="1173" hidden="1">
      <c r="A1173" s="87" t="s">
        <v>1927</v>
      </c>
      <c r="B1173" s="87" t="s">
        <v>1619</v>
      </c>
      <c r="C1173" s="87">
        <v>60.57</v>
      </c>
      <c r="D1173" s="87">
        <v>0.0</v>
      </c>
      <c r="E1173" s="87">
        <v>9.0</v>
      </c>
    </row>
    <row r="1174" hidden="1">
      <c r="A1174" s="87" t="s">
        <v>2567</v>
      </c>
      <c r="B1174" s="87" t="s">
        <v>2371</v>
      </c>
      <c r="C1174" s="87">
        <v>51.0</v>
      </c>
      <c r="D1174" s="87">
        <v>0.0</v>
      </c>
      <c r="E1174" s="87">
        <v>6.0</v>
      </c>
    </row>
    <row r="1175" hidden="1">
      <c r="A1175" s="87" t="s">
        <v>2646</v>
      </c>
      <c r="B1175" s="87" t="s">
        <v>1619</v>
      </c>
      <c r="C1175" s="87">
        <v>38.52</v>
      </c>
      <c r="D1175" s="87">
        <v>0.0</v>
      </c>
      <c r="E1175" s="87">
        <v>6.0</v>
      </c>
    </row>
    <row r="1176" hidden="1">
      <c r="A1176" s="87" t="s">
        <v>2624</v>
      </c>
      <c r="B1176" s="87" t="s">
        <v>1619</v>
      </c>
      <c r="C1176" s="87">
        <v>195.12</v>
      </c>
      <c r="D1176" s="87">
        <v>0.0</v>
      </c>
      <c r="E1176" s="87">
        <v>6.0</v>
      </c>
    </row>
    <row r="1177" hidden="1">
      <c r="A1177" s="87" t="s">
        <v>2205</v>
      </c>
      <c r="B1177" s="87" t="s">
        <v>1619</v>
      </c>
      <c r="C1177" s="87">
        <v>80.5</v>
      </c>
      <c r="D1177" s="87">
        <v>0.0</v>
      </c>
      <c r="E1177" s="87">
        <v>7.0</v>
      </c>
    </row>
    <row r="1178" hidden="1">
      <c r="A1178" s="87" t="s">
        <v>2552</v>
      </c>
      <c r="B1178" s="87" t="s">
        <v>2371</v>
      </c>
      <c r="C1178" s="87">
        <v>188.93</v>
      </c>
      <c r="D1178" s="87">
        <v>0.0</v>
      </c>
      <c r="E1178" s="87">
        <v>7.0</v>
      </c>
    </row>
    <row r="1179" hidden="1">
      <c r="A1179" s="87" t="s">
        <v>2487</v>
      </c>
      <c r="B1179" s="87" t="s">
        <v>2371</v>
      </c>
      <c r="C1179" s="87">
        <v>486.850021</v>
      </c>
      <c r="D1179" s="87">
        <v>0.0</v>
      </c>
      <c r="E1179" s="87">
        <v>7.0</v>
      </c>
    </row>
    <row r="1180" hidden="1">
      <c r="A1180" s="87" t="s">
        <v>2463</v>
      </c>
      <c r="B1180" s="87" t="s">
        <v>2371</v>
      </c>
      <c r="C1180" s="87">
        <v>148.2</v>
      </c>
      <c r="D1180" s="87">
        <v>0.0</v>
      </c>
      <c r="E1180" s="87">
        <v>10.0</v>
      </c>
    </row>
    <row r="1181" hidden="1">
      <c r="A1181" s="87" t="s">
        <v>1643</v>
      </c>
      <c r="B1181" s="87" t="s">
        <v>1619</v>
      </c>
      <c r="C1181" s="87">
        <v>39.2</v>
      </c>
      <c r="D1181" s="87">
        <v>0.0</v>
      </c>
      <c r="E1181" s="87">
        <v>8.0</v>
      </c>
    </row>
    <row r="1182" hidden="1">
      <c r="A1182" s="87" t="s">
        <v>2154</v>
      </c>
      <c r="B1182" s="87" t="s">
        <v>1619</v>
      </c>
      <c r="C1182" s="87">
        <v>133.119992</v>
      </c>
      <c r="D1182" s="87">
        <v>0.0</v>
      </c>
      <c r="E1182" s="87">
        <v>8.0</v>
      </c>
    </row>
    <row r="1183" hidden="1">
      <c r="A1183" s="87" t="s">
        <v>1637</v>
      </c>
      <c r="B1183" s="87" t="s">
        <v>1619</v>
      </c>
      <c r="C1183" s="87">
        <v>622.980009</v>
      </c>
      <c r="D1183" s="87">
        <v>0.0</v>
      </c>
      <c r="E1183" s="87">
        <v>9.0</v>
      </c>
    </row>
    <row r="1184" hidden="1">
      <c r="A1184" s="87" t="s">
        <v>1878</v>
      </c>
      <c r="B1184" s="87" t="s">
        <v>1619</v>
      </c>
      <c r="C1184" s="87">
        <v>76.2</v>
      </c>
      <c r="D1184" s="87">
        <v>0.0</v>
      </c>
      <c r="E1184" s="87">
        <v>6.0</v>
      </c>
    </row>
    <row r="1185" hidden="1">
      <c r="A1185" s="87" t="s">
        <v>1765</v>
      </c>
      <c r="B1185" s="87" t="s">
        <v>1619</v>
      </c>
      <c r="C1185" s="87">
        <v>25.11</v>
      </c>
      <c r="D1185" s="87">
        <v>0.0</v>
      </c>
      <c r="E1185" s="87">
        <v>9.0</v>
      </c>
    </row>
    <row r="1186" hidden="1">
      <c r="A1186" s="87" t="s">
        <v>1980</v>
      </c>
      <c r="B1186" s="87" t="s">
        <v>1619</v>
      </c>
      <c r="C1186" s="87">
        <v>17.43</v>
      </c>
      <c r="D1186" s="87">
        <v>0.0</v>
      </c>
      <c r="E1186" s="87">
        <v>7.0</v>
      </c>
    </row>
    <row r="1187" hidden="1">
      <c r="A1187" s="87" t="s">
        <v>1763</v>
      </c>
      <c r="B1187" s="87" t="s">
        <v>1619</v>
      </c>
      <c r="C1187" s="87">
        <v>425.84</v>
      </c>
      <c r="D1187" s="87">
        <v>0.0</v>
      </c>
      <c r="E1187" s="87">
        <v>8.0</v>
      </c>
    </row>
    <row r="1188" hidden="1">
      <c r="A1188" s="87" t="s">
        <v>1637</v>
      </c>
      <c r="B1188" s="87" t="s">
        <v>1619</v>
      </c>
      <c r="C1188" s="87">
        <v>346.100005</v>
      </c>
      <c r="D1188" s="87">
        <v>0.0</v>
      </c>
      <c r="E1188" s="87">
        <v>5.0</v>
      </c>
    </row>
    <row r="1189" hidden="1">
      <c r="A1189" s="87" t="s">
        <v>2388</v>
      </c>
      <c r="B1189" s="87" t="s">
        <v>2371</v>
      </c>
      <c r="C1189" s="87">
        <v>214.28</v>
      </c>
      <c r="D1189" s="87">
        <v>0.0</v>
      </c>
      <c r="E1189" s="87">
        <v>11.0</v>
      </c>
    </row>
    <row r="1190" hidden="1">
      <c r="A1190" s="87" t="s">
        <v>2392</v>
      </c>
      <c r="B1190" s="87" t="s">
        <v>2371</v>
      </c>
      <c r="C1190" s="87">
        <v>417.3</v>
      </c>
      <c r="D1190" s="87">
        <v>0.0</v>
      </c>
      <c r="E1190" s="87">
        <v>15.0</v>
      </c>
    </row>
    <row r="1191" hidden="1">
      <c r="A1191" s="87" t="s">
        <v>2505</v>
      </c>
      <c r="B1191" s="87" t="s">
        <v>2371</v>
      </c>
      <c r="C1191" s="87">
        <v>315.7</v>
      </c>
      <c r="D1191" s="87">
        <v>0.0</v>
      </c>
      <c r="E1191" s="87">
        <v>10.0</v>
      </c>
    </row>
    <row r="1192" hidden="1">
      <c r="A1192" s="87" t="s">
        <v>2515</v>
      </c>
      <c r="B1192" s="87" t="s">
        <v>2371</v>
      </c>
      <c r="C1192" s="87">
        <v>141.549995</v>
      </c>
      <c r="D1192" s="87">
        <v>0.0</v>
      </c>
      <c r="E1192" s="87">
        <v>5.0</v>
      </c>
    </row>
    <row r="1193" hidden="1">
      <c r="A1193" s="87" t="s">
        <v>1889</v>
      </c>
      <c r="B1193" s="87" t="s">
        <v>1619</v>
      </c>
      <c r="C1193" s="87">
        <v>128.520007</v>
      </c>
      <c r="D1193" s="87">
        <v>0.0</v>
      </c>
      <c r="E1193" s="87">
        <v>7.0</v>
      </c>
    </row>
    <row r="1194" hidden="1">
      <c r="A1194" s="87" t="s">
        <v>9609</v>
      </c>
      <c r="B1194" s="87" t="s">
        <v>2371</v>
      </c>
      <c r="C1194" s="87">
        <v>2.31</v>
      </c>
      <c r="D1194" s="87">
        <v>0.0</v>
      </c>
      <c r="E1194" s="87">
        <v>1.0</v>
      </c>
    </row>
    <row r="1195" hidden="1">
      <c r="A1195" s="87" t="s">
        <v>2130</v>
      </c>
      <c r="B1195" s="87" t="s">
        <v>1619</v>
      </c>
      <c r="C1195" s="87">
        <v>102.06</v>
      </c>
      <c r="D1195" s="87">
        <v>0.0</v>
      </c>
      <c r="E1195" s="87">
        <v>6.0</v>
      </c>
    </row>
    <row r="1196" hidden="1">
      <c r="A1196" s="87" t="s">
        <v>644</v>
      </c>
      <c r="B1196" s="87" t="s">
        <v>612</v>
      </c>
      <c r="C1196" s="87">
        <v>1264.959933</v>
      </c>
      <c r="D1196" s="87">
        <v>0.0</v>
      </c>
      <c r="E1196" s="87">
        <v>67.0</v>
      </c>
    </row>
    <row r="1197" hidden="1">
      <c r="A1197" s="87" t="s">
        <v>1761</v>
      </c>
      <c r="B1197" s="87" t="s">
        <v>1619</v>
      </c>
      <c r="C1197" s="87">
        <v>1559.79</v>
      </c>
      <c r="D1197" s="87">
        <v>11.772</v>
      </c>
      <c r="E1197" s="87">
        <v>53.0</v>
      </c>
    </row>
    <row r="1198" hidden="1">
      <c r="A1198" s="87" t="s">
        <v>2655</v>
      </c>
      <c r="B1198" s="87" t="s">
        <v>1619</v>
      </c>
      <c r="C1198" s="87">
        <v>91.2</v>
      </c>
      <c r="D1198" s="87">
        <v>0.6656</v>
      </c>
      <c r="E1198" s="87">
        <v>57.0</v>
      </c>
    </row>
    <row r="1199" hidden="1">
      <c r="A1199" s="87" t="s">
        <v>1912</v>
      </c>
      <c r="B1199" s="87" t="s">
        <v>1619</v>
      </c>
      <c r="C1199" s="87">
        <v>490.63</v>
      </c>
      <c r="D1199" s="87">
        <v>3.55992</v>
      </c>
      <c r="E1199" s="87">
        <v>43.0</v>
      </c>
    </row>
    <row r="1200" hidden="1">
      <c r="A1200" s="87" t="s">
        <v>2171</v>
      </c>
      <c r="B1200" s="87" t="s">
        <v>1619</v>
      </c>
      <c r="C1200" s="87">
        <v>749.799954</v>
      </c>
      <c r="D1200" s="87">
        <v>5.346399672</v>
      </c>
      <c r="E1200" s="87">
        <v>46.0</v>
      </c>
    </row>
    <row r="1201" hidden="1">
      <c r="A1201" s="87" t="s">
        <v>2055</v>
      </c>
      <c r="B1201" s="87" t="s">
        <v>1619</v>
      </c>
      <c r="C1201" s="87">
        <v>1329.270059</v>
      </c>
      <c r="D1201" s="87">
        <v>9.732960432</v>
      </c>
      <c r="E1201" s="87">
        <v>59.0</v>
      </c>
    </row>
    <row r="1202" hidden="1">
      <c r="A1202" s="87" t="s">
        <v>2218</v>
      </c>
      <c r="B1202" s="87" t="s">
        <v>1619</v>
      </c>
      <c r="C1202" s="87">
        <v>540.36</v>
      </c>
      <c r="D1202" s="87">
        <v>3.86784</v>
      </c>
      <c r="E1202" s="87">
        <v>38.0</v>
      </c>
    </row>
    <row r="1203" hidden="1">
      <c r="A1203" s="87" t="s">
        <v>2625</v>
      </c>
      <c r="B1203" s="87" t="s">
        <v>1619</v>
      </c>
      <c r="C1203" s="87">
        <v>1065.350055</v>
      </c>
      <c r="D1203" s="87">
        <v>7.7480004</v>
      </c>
      <c r="E1203" s="87">
        <v>55.0</v>
      </c>
    </row>
    <row r="1204" hidden="1">
      <c r="A1204" s="87" t="s">
        <v>1831</v>
      </c>
      <c r="B1204" s="87" t="s">
        <v>1619</v>
      </c>
      <c r="C1204" s="87">
        <v>691.71</v>
      </c>
      <c r="D1204" s="87">
        <v>4.88952</v>
      </c>
      <c r="E1204" s="87">
        <v>45.0</v>
      </c>
    </row>
    <row r="1205" hidden="1">
      <c r="A1205" s="87" t="s">
        <v>1655</v>
      </c>
      <c r="B1205" s="87" t="s">
        <v>1619</v>
      </c>
      <c r="C1205" s="87">
        <v>2371.5</v>
      </c>
      <c r="D1205" s="87">
        <v>17.45424</v>
      </c>
      <c r="E1205" s="87">
        <v>50.0</v>
      </c>
    </row>
    <row r="1206" hidden="1">
      <c r="A1206" s="87" t="s">
        <v>1919</v>
      </c>
      <c r="B1206" s="87" t="s">
        <v>1619</v>
      </c>
      <c r="C1206" s="87">
        <v>140.5</v>
      </c>
      <c r="D1206" s="87">
        <v>1.05656</v>
      </c>
      <c r="E1206" s="87">
        <v>50.0</v>
      </c>
    </row>
    <row r="1207" hidden="1">
      <c r="A1207" s="87" t="s">
        <v>2112</v>
      </c>
      <c r="B1207" s="87" t="s">
        <v>1619</v>
      </c>
      <c r="C1207" s="87">
        <v>52.0</v>
      </c>
      <c r="D1207" s="87">
        <v>0.38272</v>
      </c>
      <c r="E1207" s="87">
        <v>50.0</v>
      </c>
    </row>
    <row r="1208" hidden="1">
      <c r="A1208" s="87" t="s">
        <v>2173</v>
      </c>
      <c r="B1208" s="87" t="s">
        <v>1619</v>
      </c>
      <c r="C1208" s="87">
        <v>625.68</v>
      </c>
      <c r="D1208" s="87">
        <v>4.5504</v>
      </c>
      <c r="E1208" s="87">
        <v>44.0</v>
      </c>
    </row>
    <row r="1209" hidden="1">
      <c r="A1209" s="87" t="s">
        <v>1831</v>
      </c>
      <c r="B1209" s="87" t="s">
        <v>1619</v>
      </c>
      <c r="C1209" s="87">
        <v>601.77</v>
      </c>
      <c r="D1209" s="87">
        <v>4.47288</v>
      </c>
      <c r="E1209" s="87">
        <v>40.0</v>
      </c>
    </row>
    <row r="1210" hidden="1">
      <c r="A1210" s="87" t="s">
        <v>2631</v>
      </c>
      <c r="B1210" s="87" t="s">
        <v>1619</v>
      </c>
      <c r="C1210" s="87">
        <v>316.91</v>
      </c>
      <c r="D1210" s="87">
        <v>2.29944</v>
      </c>
      <c r="E1210" s="87">
        <v>43.0</v>
      </c>
    </row>
    <row r="1211" hidden="1">
      <c r="A1211" s="87" t="s">
        <v>1915</v>
      </c>
      <c r="B1211" s="87" t="s">
        <v>1619</v>
      </c>
      <c r="C1211" s="87">
        <v>5025.960092</v>
      </c>
      <c r="D1211" s="87">
        <v>35.837280656</v>
      </c>
      <c r="E1211" s="87">
        <v>46.0</v>
      </c>
    </row>
    <row r="1212" hidden="1">
      <c r="A1212" s="87" t="s">
        <v>2597</v>
      </c>
      <c r="B1212" s="87" t="s">
        <v>2371</v>
      </c>
      <c r="C1212" s="87">
        <v>1590.27</v>
      </c>
      <c r="D1212" s="87">
        <v>11.67936</v>
      </c>
      <c r="E1212" s="87">
        <v>61.0</v>
      </c>
    </row>
    <row r="1213" hidden="1">
      <c r="A1213" s="87" t="s">
        <v>2570</v>
      </c>
      <c r="B1213" s="87" t="s">
        <v>2371</v>
      </c>
      <c r="C1213" s="87">
        <v>2883.660078</v>
      </c>
      <c r="D1213" s="87">
        <v>21.294720576</v>
      </c>
      <c r="E1213" s="87">
        <v>39.0</v>
      </c>
    </row>
    <row r="1214" hidden="1">
      <c r="A1214" s="87" t="s">
        <v>2475</v>
      </c>
      <c r="B1214" s="87" t="s">
        <v>2371</v>
      </c>
      <c r="C1214" s="87">
        <v>3215.519904</v>
      </c>
      <c r="D1214" s="87">
        <v>24.652319264</v>
      </c>
      <c r="E1214" s="87">
        <v>48.0</v>
      </c>
    </row>
    <row r="1215" hidden="1">
      <c r="A1215" s="87" t="s">
        <v>2564</v>
      </c>
      <c r="B1215" s="87" t="s">
        <v>2371</v>
      </c>
      <c r="C1215" s="87">
        <v>1179.49</v>
      </c>
      <c r="D1215" s="87">
        <v>8.7776</v>
      </c>
      <c r="E1215" s="87">
        <v>43.0</v>
      </c>
    </row>
    <row r="1216" hidden="1">
      <c r="A1216" s="87" t="s">
        <v>2457</v>
      </c>
      <c r="B1216" s="87" t="s">
        <v>2371</v>
      </c>
      <c r="C1216" s="87">
        <v>402.6</v>
      </c>
      <c r="D1216" s="87">
        <v>2.9568</v>
      </c>
      <c r="E1216" s="87">
        <v>61.0</v>
      </c>
    </row>
    <row r="1217" hidden="1">
      <c r="A1217" s="87" t="s">
        <v>2534</v>
      </c>
      <c r="B1217" s="87" t="s">
        <v>2371</v>
      </c>
      <c r="C1217" s="87">
        <v>3383.06</v>
      </c>
      <c r="D1217" s="87">
        <v>24.77088</v>
      </c>
      <c r="E1217" s="87">
        <v>59.0</v>
      </c>
    </row>
    <row r="1218" hidden="1">
      <c r="A1218" s="87" t="s">
        <v>9609</v>
      </c>
      <c r="B1218" s="87" t="s">
        <v>2371</v>
      </c>
      <c r="C1218" s="87">
        <v>113.57</v>
      </c>
      <c r="D1218" s="87">
        <v>0.81992</v>
      </c>
      <c r="E1218" s="87">
        <v>41.0</v>
      </c>
    </row>
    <row r="1219" hidden="1">
      <c r="A1219" s="87" t="s">
        <v>2567</v>
      </c>
      <c r="B1219" s="87" t="s">
        <v>2371</v>
      </c>
      <c r="C1219" s="87">
        <v>238.0</v>
      </c>
      <c r="D1219" s="87">
        <v>1.836</v>
      </c>
      <c r="E1219" s="87">
        <v>28.0</v>
      </c>
    </row>
    <row r="1220" hidden="1">
      <c r="A1220" s="87" t="s">
        <v>2573</v>
      </c>
      <c r="B1220" s="87" t="s">
        <v>2371</v>
      </c>
      <c r="C1220" s="87">
        <v>35.0</v>
      </c>
      <c r="D1220" s="87">
        <v>0.256</v>
      </c>
      <c r="E1220" s="87">
        <v>35.0</v>
      </c>
    </row>
    <row r="1221" hidden="1">
      <c r="A1221" s="87" t="s">
        <v>2382</v>
      </c>
      <c r="B1221" s="87" t="s">
        <v>2371</v>
      </c>
      <c r="C1221" s="87">
        <v>842.46</v>
      </c>
      <c r="D1221" s="87">
        <v>6.38496</v>
      </c>
      <c r="E1221" s="87">
        <v>38.0</v>
      </c>
    </row>
    <row r="1222" hidden="1">
      <c r="A1222" s="87" t="s">
        <v>2502</v>
      </c>
      <c r="B1222" s="87" t="s">
        <v>2371</v>
      </c>
      <c r="C1222" s="87">
        <v>98.81</v>
      </c>
      <c r="D1222" s="87">
        <v>0.75192</v>
      </c>
      <c r="E1222" s="87">
        <v>41.0</v>
      </c>
    </row>
    <row r="1223" hidden="1">
      <c r="A1223" s="87" t="s">
        <v>646</v>
      </c>
      <c r="B1223" s="87" t="s">
        <v>612</v>
      </c>
      <c r="C1223" s="87">
        <v>3300.0</v>
      </c>
      <c r="D1223" s="87">
        <v>24.48</v>
      </c>
      <c r="E1223" s="87">
        <v>220.0</v>
      </c>
    </row>
    <row r="1224" hidden="1">
      <c r="A1224" s="87" t="s">
        <v>632</v>
      </c>
      <c r="B1224" s="87" t="s">
        <v>612</v>
      </c>
      <c r="C1224" s="87">
        <v>2872.66</v>
      </c>
      <c r="D1224" s="87">
        <v>20.87736</v>
      </c>
      <c r="E1224" s="87">
        <v>142.0</v>
      </c>
    </row>
    <row r="1225" hidden="1">
      <c r="A1225" s="87" t="s">
        <v>611</v>
      </c>
      <c r="B1225" s="87" t="s">
        <v>612</v>
      </c>
      <c r="C1225" s="87">
        <v>3280.33</v>
      </c>
      <c r="D1225" s="87">
        <v>24.35976</v>
      </c>
      <c r="E1225" s="87">
        <v>223.0</v>
      </c>
    </row>
    <row r="1226" hidden="1">
      <c r="A1226" s="87" t="s">
        <v>648</v>
      </c>
      <c r="B1226" s="87" t="s">
        <v>612</v>
      </c>
      <c r="C1226" s="87">
        <v>2419.02</v>
      </c>
      <c r="D1226" s="87">
        <v>17.72136</v>
      </c>
      <c r="E1226" s="87">
        <v>178.0</v>
      </c>
    </row>
    <row r="1227" hidden="1">
      <c r="A1227" s="87" t="s">
        <v>547</v>
      </c>
      <c r="B1227" s="87" t="s">
        <v>202</v>
      </c>
      <c r="C1227" s="87">
        <v>1027.79</v>
      </c>
      <c r="D1227" s="87">
        <v>7.38968</v>
      </c>
      <c r="E1227" s="87">
        <v>79.0</v>
      </c>
    </row>
    <row r="1228" hidden="1">
      <c r="A1228" s="87" t="s">
        <v>458</v>
      </c>
      <c r="B1228" s="87" t="s">
        <v>202</v>
      </c>
      <c r="C1228" s="87">
        <v>4740.920134</v>
      </c>
      <c r="D1228" s="87">
        <v>33.96480096</v>
      </c>
      <c r="E1228" s="87">
        <v>67.0</v>
      </c>
    </row>
    <row r="1229" hidden="1">
      <c r="A1229" s="87" t="s">
        <v>2600</v>
      </c>
      <c r="B1229" s="87" t="s">
        <v>2371</v>
      </c>
      <c r="C1229" s="87">
        <v>648.0</v>
      </c>
      <c r="D1229" s="87">
        <v>4.536</v>
      </c>
      <c r="E1229" s="87">
        <v>24.0</v>
      </c>
    </row>
    <row r="1230" hidden="1">
      <c r="A1230" s="87" t="s">
        <v>300</v>
      </c>
      <c r="B1230" s="87" t="s">
        <v>202</v>
      </c>
      <c r="C1230" s="87">
        <v>261.36</v>
      </c>
      <c r="D1230" s="87">
        <v>1.9008</v>
      </c>
      <c r="E1230" s="87">
        <v>33.0</v>
      </c>
    </row>
    <row r="1231" hidden="1">
      <c r="A1231" s="87" t="s">
        <v>2592</v>
      </c>
      <c r="B1231" s="87" t="s">
        <v>2371</v>
      </c>
      <c r="C1231" s="87">
        <v>169.84</v>
      </c>
      <c r="D1231" s="87">
        <v>0.0</v>
      </c>
      <c r="E1231" s="87">
        <v>8.0</v>
      </c>
    </row>
    <row r="1232" hidden="1">
      <c r="A1232" s="87" t="s">
        <v>1653</v>
      </c>
      <c r="B1232" s="87" t="s">
        <v>1619</v>
      </c>
      <c r="C1232" s="87">
        <v>132.399992</v>
      </c>
      <c r="D1232" s="87">
        <v>0.0</v>
      </c>
      <c r="E1232" s="87">
        <v>8.0</v>
      </c>
    </row>
    <row r="1233" hidden="1">
      <c r="A1233" s="87" t="s">
        <v>2085</v>
      </c>
      <c r="B1233" s="87" t="s">
        <v>1619</v>
      </c>
      <c r="C1233" s="87">
        <v>21.7</v>
      </c>
      <c r="D1233" s="87">
        <v>0.0</v>
      </c>
      <c r="E1233" s="87">
        <v>7.0</v>
      </c>
    </row>
    <row r="1234" hidden="1">
      <c r="A1234" s="87" t="s">
        <v>2183</v>
      </c>
      <c r="B1234" s="87" t="s">
        <v>1619</v>
      </c>
      <c r="C1234" s="87">
        <v>12.96</v>
      </c>
      <c r="D1234" s="87">
        <v>0.0</v>
      </c>
      <c r="E1234" s="87">
        <v>8.0</v>
      </c>
    </row>
    <row r="1235" hidden="1">
      <c r="A1235" s="87" t="s">
        <v>2045</v>
      </c>
      <c r="B1235" s="87" t="s">
        <v>1619</v>
      </c>
      <c r="C1235" s="87">
        <v>287.600008</v>
      </c>
      <c r="D1235" s="87">
        <v>0.0</v>
      </c>
      <c r="E1235" s="87">
        <v>8.0</v>
      </c>
    </row>
    <row r="1236" hidden="1">
      <c r="A1236" s="87" t="s">
        <v>638</v>
      </c>
      <c r="B1236" s="87" t="s">
        <v>612</v>
      </c>
      <c r="C1236" s="87">
        <v>2579.220069</v>
      </c>
      <c r="D1236" s="87">
        <v>0.0</v>
      </c>
      <c r="E1236" s="87">
        <v>69.0</v>
      </c>
    </row>
    <row r="1237" hidden="1">
      <c r="A1237" s="87" t="s">
        <v>2616</v>
      </c>
      <c r="B1237" s="87" t="s">
        <v>612</v>
      </c>
      <c r="C1237" s="87">
        <v>51.0</v>
      </c>
      <c r="D1237" s="87">
        <v>0.0</v>
      </c>
      <c r="E1237" s="87">
        <v>51.0</v>
      </c>
    </row>
    <row r="1238" hidden="1">
      <c r="A1238" s="87" t="s">
        <v>1626</v>
      </c>
      <c r="B1238" s="87" t="s">
        <v>1619</v>
      </c>
      <c r="C1238" s="87">
        <v>914.78</v>
      </c>
      <c r="D1238" s="87">
        <v>6.62784</v>
      </c>
      <c r="E1238" s="87">
        <v>53.0</v>
      </c>
    </row>
    <row r="1239" hidden="1">
      <c r="A1239" s="87" t="s">
        <v>1839</v>
      </c>
      <c r="B1239" s="87" t="s">
        <v>1619</v>
      </c>
      <c r="C1239" s="87">
        <v>1297.460058</v>
      </c>
      <c r="D1239" s="87">
        <v>9.305920416</v>
      </c>
      <c r="E1239" s="87">
        <v>58.0</v>
      </c>
    </row>
    <row r="1240" hidden="1">
      <c r="A1240" s="87" t="s">
        <v>1956</v>
      </c>
      <c r="B1240" s="87" t="s">
        <v>1619</v>
      </c>
      <c r="C1240" s="87">
        <v>200.43</v>
      </c>
      <c r="D1240" s="87">
        <v>1.50912</v>
      </c>
      <c r="E1240" s="87">
        <v>51.0</v>
      </c>
    </row>
    <row r="1241" hidden="1">
      <c r="A1241" s="87" t="s">
        <v>2018</v>
      </c>
      <c r="B1241" s="87" t="s">
        <v>1619</v>
      </c>
      <c r="C1241" s="87">
        <v>86.73</v>
      </c>
      <c r="D1241" s="87">
        <v>0.6372</v>
      </c>
      <c r="E1241" s="87">
        <v>49.0</v>
      </c>
    </row>
    <row r="1242" hidden="1">
      <c r="A1242" s="87" t="s">
        <v>1878</v>
      </c>
      <c r="B1242" s="87" t="s">
        <v>1619</v>
      </c>
      <c r="C1242" s="87">
        <v>698.5</v>
      </c>
      <c r="D1242" s="87">
        <v>5.08</v>
      </c>
      <c r="E1242" s="87">
        <v>55.0</v>
      </c>
    </row>
    <row r="1243" hidden="1">
      <c r="A1243" s="87" t="s">
        <v>1651</v>
      </c>
      <c r="B1243" s="87" t="s">
        <v>1619</v>
      </c>
      <c r="C1243" s="87">
        <v>347.42</v>
      </c>
      <c r="D1243" s="87">
        <v>2.53976</v>
      </c>
      <c r="E1243" s="87">
        <v>58.0</v>
      </c>
    </row>
    <row r="1244" hidden="1">
      <c r="A1244" s="87" t="s">
        <v>1837</v>
      </c>
      <c r="B1244" s="87" t="s">
        <v>1619</v>
      </c>
      <c r="C1244" s="87">
        <v>199.26</v>
      </c>
      <c r="D1244" s="87">
        <v>1.44648</v>
      </c>
      <c r="E1244" s="87">
        <v>54.0</v>
      </c>
    </row>
    <row r="1245" hidden="1">
      <c r="A1245" s="87" t="s">
        <v>2116</v>
      </c>
      <c r="B1245" s="87" t="s">
        <v>1619</v>
      </c>
      <c r="C1245" s="87">
        <v>4464.24</v>
      </c>
      <c r="D1245" s="87">
        <v>33.20768</v>
      </c>
      <c r="E1245" s="87">
        <v>57.0</v>
      </c>
    </row>
    <row r="1246" hidden="1">
      <c r="A1246" s="87" t="s">
        <v>2016</v>
      </c>
      <c r="B1246" s="87" t="s">
        <v>1619</v>
      </c>
      <c r="C1246" s="87">
        <v>810.54</v>
      </c>
      <c r="D1246" s="87">
        <v>5.91552</v>
      </c>
      <c r="E1246" s="87">
        <v>57.0</v>
      </c>
    </row>
    <row r="1247" hidden="1">
      <c r="A1247" s="87" t="s">
        <v>1951</v>
      </c>
      <c r="B1247" s="87" t="s">
        <v>1619</v>
      </c>
      <c r="C1247" s="87">
        <v>563.92</v>
      </c>
      <c r="D1247" s="87">
        <v>4.08576</v>
      </c>
      <c r="E1247" s="87">
        <v>53.0</v>
      </c>
    </row>
    <row r="1248" hidden="1">
      <c r="A1248" s="87" t="s">
        <v>1691</v>
      </c>
      <c r="B1248" s="87" t="s">
        <v>1619</v>
      </c>
      <c r="C1248" s="87">
        <v>968.49</v>
      </c>
      <c r="D1248" s="87">
        <v>7.14024</v>
      </c>
      <c r="E1248" s="87">
        <v>51.0</v>
      </c>
    </row>
    <row r="1249" hidden="1">
      <c r="A1249" s="87" t="s">
        <v>1910</v>
      </c>
      <c r="B1249" s="87" t="s">
        <v>1619</v>
      </c>
      <c r="C1249" s="87">
        <v>768.00004</v>
      </c>
      <c r="D1249" s="87">
        <v>5.529600288</v>
      </c>
      <c r="E1249" s="87">
        <v>20.0</v>
      </c>
    </row>
    <row r="1250" hidden="1">
      <c r="A1250" s="87" t="s">
        <v>2412</v>
      </c>
      <c r="B1250" s="87" t="s">
        <v>2371</v>
      </c>
      <c r="C1250" s="87">
        <v>851.76</v>
      </c>
      <c r="D1250" s="87">
        <v>6.16512</v>
      </c>
      <c r="E1250" s="87">
        <v>63.0</v>
      </c>
    </row>
    <row r="1251" hidden="1">
      <c r="A1251" s="87" t="s">
        <v>2154</v>
      </c>
      <c r="B1251" s="87" t="s">
        <v>2371</v>
      </c>
      <c r="C1251" s="87">
        <v>468.72</v>
      </c>
      <c r="D1251" s="87">
        <v>3.54888</v>
      </c>
      <c r="E1251" s="87">
        <v>56.0</v>
      </c>
    </row>
    <row r="1252" hidden="1">
      <c r="A1252" s="87" t="s">
        <v>2441</v>
      </c>
      <c r="B1252" s="87" t="s">
        <v>2371</v>
      </c>
      <c r="C1252" s="87">
        <v>1296.26</v>
      </c>
      <c r="D1252" s="87">
        <v>9.48752</v>
      </c>
      <c r="E1252" s="87">
        <v>47.0</v>
      </c>
    </row>
    <row r="1253" hidden="1">
      <c r="A1253" s="87" t="s">
        <v>2467</v>
      </c>
      <c r="B1253" s="87" t="s">
        <v>2371</v>
      </c>
      <c r="C1253" s="87">
        <v>302.67</v>
      </c>
      <c r="D1253" s="87">
        <v>2.17512</v>
      </c>
      <c r="E1253" s="87">
        <v>59.0</v>
      </c>
    </row>
    <row r="1254" hidden="1">
      <c r="A1254" s="87" t="s">
        <v>2422</v>
      </c>
      <c r="B1254" s="87" t="s">
        <v>2371</v>
      </c>
      <c r="C1254" s="87">
        <v>1082.06</v>
      </c>
      <c r="D1254" s="87">
        <v>7.92288</v>
      </c>
      <c r="E1254" s="87">
        <v>59.0</v>
      </c>
    </row>
    <row r="1255" hidden="1">
      <c r="A1255" s="87" t="s">
        <v>2482</v>
      </c>
      <c r="B1255" s="87" t="s">
        <v>2371</v>
      </c>
      <c r="C1255" s="87">
        <v>488.88</v>
      </c>
      <c r="D1255" s="87">
        <v>3.60064</v>
      </c>
      <c r="E1255" s="87">
        <v>63.0</v>
      </c>
    </row>
    <row r="1256" hidden="1">
      <c r="A1256" s="87" t="s">
        <v>2564</v>
      </c>
      <c r="B1256" s="87" t="s">
        <v>2371</v>
      </c>
      <c r="C1256" s="87">
        <v>1206.92</v>
      </c>
      <c r="D1256" s="87">
        <v>8.7776</v>
      </c>
      <c r="E1256" s="87">
        <v>44.0</v>
      </c>
    </row>
    <row r="1257" hidden="1">
      <c r="A1257" s="87" t="s">
        <v>2387</v>
      </c>
      <c r="B1257" s="87" t="s">
        <v>2371</v>
      </c>
      <c r="C1257" s="87">
        <v>877.00005</v>
      </c>
      <c r="D1257" s="87">
        <v>6.595040376</v>
      </c>
      <c r="E1257" s="87">
        <v>50.0</v>
      </c>
    </row>
    <row r="1258" hidden="1">
      <c r="A1258" s="87" t="s">
        <v>9610</v>
      </c>
      <c r="B1258" s="87" t="s">
        <v>2371</v>
      </c>
      <c r="C1258" s="87">
        <v>1138.320062</v>
      </c>
      <c r="D1258" s="87">
        <v>8.372160456</v>
      </c>
      <c r="E1258" s="87">
        <v>62.0</v>
      </c>
    </row>
    <row r="1259" hidden="1">
      <c r="A1259" s="87" t="s">
        <v>2583</v>
      </c>
      <c r="B1259" s="87" t="s">
        <v>2371</v>
      </c>
      <c r="C1259" s="87">
        <v>1513.400092</v>
      </c>
      <c r="D1259" s="87">
        <v>10.791200656</v>
      </c>
      <c r="E1259" s="87">
        <v>46.0</v>
      </c>
    </row>
    <row r="1260" hidden="1">
      <c r="A1260" s="87" t="s">
        <v>2459</v>
      </c>
      <c r="B1260" s="87" t="s">
        <v>2371</v>
      </c>
      <c r="C1260" s="87">
        <v>562.86</v>
      </c>
      <c r="D1260" s="87">
        <v>4.07808</v>
      </c>
      <c r="E1260" s="87">
        <v>53.0</v>
      </c>
    </row>
    <row r="1261" hidden="1">
      <c r="A1261" s="87" t="s">
        <v>9608</v>
      </c>
      <c r="B1261" s="87" t="s">
        <v>2371</v>
      </c>
      <c r="C1261" s="87">
        <v>685.3</v>
      </c>
      <c r="D1261" s="87">
        <v>5.18336</v>
      </c>
      <c r="E1261" s="87">
        <v>55.0</v>
      </c>
    </row>
    <row r="1262" hidden="1">
      <c r="A1262" s="87" t="s">
        <v>2426</v>
      </c>
      <c r="B1262" s="87" t="s">
        <v>2371</v>
      </c>
      <c r="C1262" s="87">
        <v>486.04</v>
      </c>
      <c r="D1262" s="87">
        <v>3.62016</v>
      </c>
      <c r="E1262" s="87">
        <v>58.0</v>
      </c>
    </row>
    <row r="1263" hidden="1">
      <c r="A1263" s="87" t="s">
        <v>2395</v>
      </c>
      <c r="B1263" s="87" t="s">
        <v>2371</v>
      </c>
      <c r="C1263" s="87">
        <v>1416.159947</v>
      </c>
      <c r="D1263" s="87">
        <v>10.474239608</v>
      </c>
      <c r="E1263" s="87">
        <v>53.0</v>
      </c>
    </row>
    <row r="1264" hidden="1">
      <c r="A1264" s="87" t="s">
        <v>2448</v>
      </c>
      <c r="B1264" s="87" t="s">
        <v>2371</v>
      </c>
      <c r="C1264" s="87">
        <v>1453.399957</v>
      </c>
      <c r="D1264" s="87">
        <v>10.545599688</v>
      </c>
      <c r="E1264" s="87">
        <v>43.0</v>
      </c>
    </row>
    <row r="1265" hidden="1">
      <c r="A1265" s="87" t="s">
        <v>2398</v>
      </c>
      <c r="B1265" s="87" t="s">
        <v>2371</v>
      </c>
      <c r="C1265" s="87">
        <v>91.45</v>
      </c>
      <c r="D1265" s="87">
        <v>0.6696</v>
      </c>
      <c r="E1265" s="87">
        <v>59.0</v>
      </c>
    </row>
    <row r="1266" hidden="1">
      <c r="A1266" s="87" t="s">
        <v>628</v>
      </c>
      <c r="B1266" s="87" t="s">
        <v>612</v>
      </c>
      <c r="C1266" s="87">
        <v>3000.84</v>
      </c>
      <c r="D1266" s="87">
        <v>21.41776</v>
      </c>
      <c r="E1266" s="87">
        <v>102.0</v>
      </c>
    </row>
    <row r="1267" hidden="1">
      <c r="A1267" s="87" t="s">
        <v>9608</v>
      </c>
      <c r="B1267" s="87" t="s">
        <v>2371</v>
      </c>
      <c r="C1267" s="87">
        <v>573.16</v>
      </c>
      <c r="D1267" s="87">
        <v>4.38592</v>
      </c>
      <c r="E1267" s="87">
        <v>46.0</v>
      </c>
    </row>
    <row r="1268" hidden="1">
      <c r="A1268" s="87" t="s">
        <v>628</v>
      </c>
      <c r="B1268" s="87" t="s">
        <v>612</v>
      </c>
      <c r="C1268" s="87">
        <v>1053.93</v>
      </c>
      <c r="D1268" s="87">
        <v>0.0</v>
      </c>
      <c r="E1268" s="87">
        <v>43.0</v>
      </c>
    </row>
    <row r="1269" hidden="1">
      <c r="A1269" s="87" t="s">
        <v>4629</v>
      </c>
      <c r="B1269" s="87" t="s">
        <v>612</v>
      </c>
      <c r="C1269" s="87">
        <v>94.72</v>
      </c>
      <c r="D1269" s="87">
        <v>0.0</v>
      </c>
      <c r="E1269" s="87">
        <v>64.0</v>
      </c>
    </row>
    <row r="1270" hidden="1">
      <c r="A1270" s="87" t="s">
        <v>230</v>
      </c>
      <c r="B1270" s="87" t="s">
        <v>202</v>
      </c>
      <c r="C1270" s="87">
        <v>116.61</v>
      </c>
      <c r="D1270" s="87">
        <v>0.83824</v>
      </c>
      <c r="E1270" s="87">
        <v>69.0</v>
      </c>
    </row>
    <row r="1271" hidden="1">
      <c r="A1271" s="87" t="s">
        <v>448</v>
      </c>
      <c r="B1271" s="87" t="s">
        <v>202</v>
      </c>
      <c r="C1271" s="87">
        <v>1494.16</v>
      </c>
      <c r="D1271" s="87">
        <v>11.0096</v>
      </c>
      <c r="E1271" s="87">
        <v>76.0</v>
      </c>
    </row>
    <row r="1272" hidden="1">
      <c r="A1272" s="87" t="s">
        <v>2358</v>
      </c>
      <c r="B1272" s="87" t="s">
        <v>202</v>
      </c>
      <c r="C1272" s="87">
        <v>709.9</v>
      </c>
      <c r="D1272" s="87">
        <v>5.038</v>
      </c>
      <c r="E1272" s="87">
        <v>62.0</v>
      </c>
    </row>
    <row r="1273" hidden="1">
      <c r="A1273" s="87" t="s">
        <v>2396</v>
      </c>
      <c r="B1273" s="87" t="s">
        <v>2371</v>
      </c>
      <c r="C1273" s="87">
        <v>547.82</v>
      </c>
      <c r="D1273" s="87">
        <v>4.0768</v>
      </c>
      <c r="E1273" s="87">
        <v>43.0</v>
      </c>
    </row>
    <row r="1274" hidden="1">
      <c r="A1274" s="87" t="s">
        <v>2384</v>
      </c>
      <c r="B1274" s="87" t="s">
        <v>2371</v>
      </c>
      <c r="C1274" s="87">
        <v>78.2</v>
      </c>
      <c r="D1274" s="87">
        <v>0.5712</v>
      </c>
      <c r="E1274" s="87">
        <v>23.0</v>
      </c>
    </row>
    <row r="1275" hidden="1">
      <c r="A1275" s="87" t="s">
        <v>438</v>
      </c>
      <c r="B1275" s="87" t="s">
        <v>202</v>
      </c>
      <c r="C1275" s="87">
        <v>2436.809914</v>
      </c>
      <c r="D1275" s="87">
        <v>17.227679392</v>
      </c>
      <c r="E1275" s="87">
        <v>43.0</v>
      </c>
    </row>
    <row r="1276" hidden="1">
      <c r="A1276" s="87" t="s">
        <v>242</v>
      </c>
      <c r="B1276" s="87" t="s">
        <v>202</v>
      </c>
      <c r="C1276" s="87">
        <v>215.46</v>
      </c>
      <c r="D1276" s="87">
        <v>1.45152</v>
      </c>
      <c r="E1276" s="87">
        <v>38.0</v>
      </c>
    </row>
    <row r="1277" hidden="1">
      <c r="A1277" s="87" t="s">
        <v>2556</v>
      </c>
      <c r="B1277" s="87" t="s">
        <v>2371</v>
      </c>
      <c r="C1277" s="87">
        <v>199.78</v>
      </c>
      <c r="D1277" s="87">
        <v>0.0</v>
      </c>
      <c r="E1277" s="87">
        <v>14.0</v>
      </c>
    </row>
    <row r="1278" hidden="1">
      <c r="A1278" s="87" t="s">
        <v>2392</v>
      </c>
      <c r="B1278" s="87" t="s">
        <v>2371</v>
      </c>
      <c r="C1278" s="87">
        <v>194.74</v>
      </c>
      <c r="D1278" s="87">
        <v>0.0</v>
      </c>
      <c r="E1278" s="87">
        <v>7.0</v>
      </c>
    </row>
    <row r="1279" hidden="1">
      <c r="A1279" s="87" t="s">
        <v>2434</v>
      </c>
      <c r="B1279" s="87" t="s">
        <v>2371</v>
      </c>
      <c r="C1279" s="87">
        <v>724.70001</v>
      </c>
      <c r="D1279" s="87">
        <v>0.0</v>
      </c>
      <c r="E1279" s="87">
        <v>10.0</v>
      </c>
    </row>
    <row r="1280" hidden="1">
      <c r="A1280" s="87" t="s">
        <v>2448</v>
      </c>
      <c r="B1280" s="87" t="s">
        <v>2371</v>
      </c>
      <c r="C1280" s="87">
        <v>270.399992</v>
      </c>
      <c r="D1280" s="87">
        <v>0.0</v>
      </c>
      <c r="E1280" s="87">
        <v>8.0</v>
      </c>
    </row>
    <row r="1281" hidden="1">
      <c r="A1281" s="87" t="s">
        <v>1885</v>
      </c>
      <c r="B1281" s="87" t="s">
        <v>1619</v>
      </c>
      <c r="C1281" s="87">
        <v>260.46</v>
      </c>
      <c r="D1281" s="87">
        <v>0.0</v>
      </c>
      <c r="E1281" s="87">
        <v>6.0</v>
      </c>
    </row>
    <row r="1282" hidden="1">
      <c r="A1282" s="87" t="s">
        <v>1765</v>
      </c>
      <c r="B1282" s="87" t="s">
        <v>1619</v>
      </c>
      <c r="C1282" s="87">
        <v>25.11</v>
      </c>
      <c r="D1282" s="87">
        <v>0.0</v>
      </c>
      <c r="E1282" s="87">
        <v>9.0</v>
      </c>
    </row>
    <row r="1283" hidden="1">
      <c r="A1283" s="87" t="s">
        <v>1802</v>
      </c>
      <c r="B1283" s="87" t="s">
        <v>1619</v>
      </c>
      <c r="C1283" s="87">
        <v>113.76</v>
      </c>
      <c r="D1283" s="87">
        <v>0.0</v>
      </c>
      <c r="E1283" s="87">
        <v>8.0</v>
      </c>
    </row>
    <row r="1284" hidden="1">
      <c r="A1284" s="87" t="s">
        <v>2085</v>
      </c>
      <c r="B1284" s="87" t="s">
        <v>1619</v>
      </c>
      <c r="C1284" s="87">
        <v>24.8</v>
      </c>
      <c r="D1284" s="87">
        <v>0.0</v>
      </c>
      <c r="E1284" s="87">
        <v>8.0</v>
      </c>
    </row>
    <row r="1285" hidden="1">
      <c r="A1285" s="87" t="s">
        <v>2657</v>
      </c>
      <c r="B1285" s="87" t="s">
        <v>1619</v>
      </c>
      <c r="C1285" s="87">
        <v>171.839994</v>
      </c>
      <c r="D1285" s="87">
        <v>0.0</v>
      </c>
      <c r="E1285" s="87">
        <v>6.0</v>
      </c>
    </row>
    <row r="1286" hidden="1">
      <c r="A1286" s="87" t="s">
        <v>2506</v>
      </c>
      <c r="B1286" s="87" t="s">
        <v>2371</v>
      </c>
      <c r="C1286" s="87">
        <v>628.60001</v>
      </c>
      <c r="D1286" s="87">
        <v>0.0</v>
      </c>
      <c r="E1286" s="87">
        <v>10.0</v>
      </c>
    </row>
    <row r="1287" hidden="1">
      <c r="A1287" s="87" t="s">
        <v>9613</v>
      </c>
      <c r="B1287" s="87" t="s">
        <v>2371</v>
      </c>
      <c r="C1287" s="87">
        <v>217.860006</v>
      </c>
      <c r="D1287" s="87">
        <v>0.0</v>
      </c>
      <c r="E1287" s="87">
        <v>6.0</v>
      </c>
    </row>
    <row r="1288" hidden="1">
      <c r="A1288" s="87" t="s">
        <v>2610</v>
      </c>
      <c r="B1288" s="87" t="s">
        <v>2371</v>
      </c>
      <c r="C1288" s="87">
        <v>116.01</v>
      </c>
      <c r="D1288" s="87">
        <v>0.0</v>
      </c>
      <c r="E1288" s="87">
        <v>9.0</v>
      </c>
    </row>
    <row r="1289" hidden="1">
      <c r="A1289" s="87" t="s">
        <v>2376</v>
      </c>
      <c r="B1289" s="87" t="s">
        <v>2371</v>
      </c>
      <c r="C1289" s="87">
        <v>174.36</v>
      </c>
      <c r="D1289" s="87">
        <v>0.0</v>
      </c>
      <c r="E1289" s="87">
        <v>12.0</v>
      </c>
    </row>
    <row r="1290" hidden="1">
      <c r="A1290" s="87" t="s">
        <v>2609</v>
      </c>
      <c r="B1290" s="87" t="s">
        <v>2371</v>
      </c>
      <c r="C1290" s="87">
        <v>32.0</v>
      </c>
      <c r="D1290" s="87">
        <v>0.0</v>
      </c>
      <c r="E1290" s="87">
        <v>5.0</v>
      </c>
    </row>
    <row r="1291" hidden="1">
      <c r="A1291" s="87" t="s">
        <v>4692</v>
      </c>
      <c r="B1291" s="87" t="s">
        <v>612</v>
      </c>
      <c r="C1291" s="87">
        <v>1426.52</v>
      </c>
      <c r="D1291" s="87">
        <v>0.0</v>
      </c>
      <c r="E1291" s="87">
        <v>76.0</v>
      </c>
    </row>
    <row r="1292" hidden="1">
      <c r="A1292" s="87" t="s">
        <v>2635</v>
      </c>
      <c r="B1292" s="87" t="s">
        <v>1619</v>
      </c>
      <c r="C1292" s="87">
        <v>1715.130051</v>
      </c>
      <c r="D1292" s="87">
        <v>12.375840368</v>
      </c>
      <c r="E1292" s="87">
        <v>51.0</v>
      </c>
    </row>
    <row r="1293" hidden="1">
      <c r="A1293" s="87" t="s">
        <v>1728</v>
      </c>
      <c r="B1293" s="87" t="s">
        <v>1619</v>
      </c>
      <c r="C1293" s="87">
        <v>171.72</v>
      </c>
      <c r="D1293" s="87">
        <v>1.24416</v>
      </c>
      <c r="E1293" s="87">
        <v>53.0</v>
      </c>
    </row>
    <row r="1294" hidden="1">
      <c r="A1294" s="87" t="s">
        <v>2638</v>
      </c>
      <c r="B1294" s="87" t="s">
        <v>1619</v>
      </c>
      <c r="C1294" s="87">
        <v>782.1</v>
      </c>
      <c r="D1294" s="87">
        <v>5.80176</v>
      </c>
      <c r="E1294" s="87">
        <v>55.0</v>
      </c>
    </row>
    <row r="1295" hidden="1">
      <c r="A1295" s="87" t="s">
        <v>1653</v>
      </c>
      <c r="B1295" s="87" t="s">
        <v>1619</v>
      </c>
      <c r="C1295" s="87">
        <v>860.599948</v>
      </c>
      <c r="D1295" s="87">
        <v>6.222799624</v>
      </c>
      <c r="E1295" s="87">
        <v>52.0</v>
      </c>
    </row>
    <row r="1296" hidden="1">
      <c r="A1296" s="87" t="s">
        <v>2222</v>
      </c>
      <c r="B1296" s="87" t="s">
        <v>1619</v>
      </c>
      <c r="C1296" s="87">
        <v>864.6</v>
      </c>
      <c r="D1296" s="87">
        <v>6.288</v>
      </c>
      <c r="E1296" s="87">
        <v>55.0</v>
      </c>
    </row>
    <row r="1297" hidden="1">
      <c r="A1297" s="87" t="s">
        <v>1831</v>
      </c>
      <c r="B1297" s="87" t="s">
        <v>1619</v>
      </c>
      <c r="C1297" s="87">
        <v>663.36</v>
      </c>
      <c r="D1297" s="87">
        <v>4.81416</v>
      </c>
      <c r="E1297" s="87">
        <v>44.0</v>
      </c>
    </row>
    <row r="1298" hidden="1">
      <c r="A1298" s="87" t="s">
        <v>2125</v>
      </c>
      <c r="B1298" s="87" t="s">
        <v>1619</v>
      </c>
      <c r="C1298" s="87">
        <v>1735.760052</v>
      </c>
      <c r="D1298" s="87">
        <v>12.550880376</v>
      </c>
      <c r="E1298" s="87">
        <v>52.0</v>
      </c>
    </row>
    <row r="1299" hidden="1">
      <c r="A1299" s="87" t="s">
        <v>1763</v>
      </c>
      <c r="B1299" s="87" t="s">
        <v>1619</v>
      </c>
      <c r="C1299" s="87">
        <v>2342.12</v>
      </c>
      <c r="D1299" s="87">
        <v>17.45944</v>
      </c>
      <c r="E1299" s="87">
        <v>44.0</v>
      </c>
    </row>
    <row r="1300" hidden="1">
      <c r="A1300" s="87" t="s">
        <v>2077</v>
      </c>
      <c r="B1300" s="87" t="s">
        <v>1619</v>
      </c>
      <c r="C1300" s="87">
        <v>1057.410031</v>
      </c>
      <c r="D1300" s="87">
        <v>7.640640224</v>
      </c>
      <c r="E1300" s="87">
        <v>31.0</v>
      </c>
    </row>
    <row r="1301" hidden="1">
      <c r="A1301" s="87" t="s">
        <v>2632</v>
      </c>
      <c r="B1301" s="87" t="s">
        <v>1619</v>
      </c>
      <c r="C1301" s="87">
        <v>5144.85009</v>
      </c>
      <c r="D1301" s="87">
        <v>38.414880672</v>
      </c>
      <c r="E1301" s="87">
        <v>45.0</v>
      </c>
    </row>
    <row r="1302" hidden="1">
      <c r="A1302" s="87" t="s">
        <v>2072</v>
      </c>
      <c r="B1302" s="87" t="s">
        <v>1619</v>
      </c>
      <c r="C1302" s="87">
        <v>241.85</v>
      </c>
      <c r="D1302" s="87">
        <v>1.76896</v>
      </c>
      <c r="E1302" s="87">
        <v>35.0</v>
      </c>
    </row>
    <row r="1303" hidden="1">
      <c r="A1303" s="87" t="s">
        <v>2644</v>
      </c>
      <c r="B1303" s="87" t="s">
        <v>1619</v>
      </c>
      <c r="C1303" s="87">
        <v>2760.240042</v>
      </c>
      <c r="D1303" s="87">
        <v>20.504640312</v>
      </c>
      <c r="E1303" s="87">
        <v>42.0</v>
      </c>
    </row>
    <row r="1304" hidden="1">
      <c r="A1304" s="87" t="s">
        <v>2049</v>
      </c>
      <c r="B1304" s="87" t="s">
        <v>1619</v>
      </c>
      <c r="C1304" s="87">
        <v>626.4</v>
      </c>
      <c r="D1304" s="87">
        <v>4.6656</v>
      </c>
      <c r="E1304" s="87">
        <v>58.0</v>
      </c>
    </row>
    <row r="1305" hidden="1">
      <c r="A1305" s="87" t="s">
        <v>1653</v>
      </c>
      <c r="B1305" s="87" t="s">
        <v>1619</v>
      </c>
      <c r="C1305" s="87">
        <v>675.71</v>
      </c>
      <c r="D1305" s="87">
        <v>4.9644</v>
      </c>
      <c r="E1305" s="87">
        <v>49.0</v>
      </c>
    </row>
    <row r="1306" hidden="1">
      <c r="A1306" s="87" t="s">
        <v>2130</v>
      </c>
      <c r="B1306" s="87" t="s">
        <v>1619</v>
      </c>
      <c r="C1306" s="87">
        <v>731.43</v>
      </c>
      <c r="D1306" s="87">
        <v>5.30712</v>
      </c>
      <c r="E1306" s="87">
        <v>43.0</v>
      </c>
    </row>
    <row r="1307" hidden="1">
      <c r="A1307" s="87" t="s">
        <v>2418</v>
      </c>
      <c r="B1307" s="87" t="s">
        <v>2371</v>
      </c>
      <c r="C1307" s="87">
        <v>2472.479904</v>
      </c>
      <c r="D1307" s="87">
        <v>18.131519296</v>
      </c>
      <c r="E1307" s="87">
        <v>48.0</v>
      </c>
    </row>
    <row r="1308" hidden="1">
      <c r="A1308" s="87" t="s">
        <v>2545</v>
      </c>
      <c r="B1308" s="87" t="s">
        <v>2371</v>
      </c>
      <c r="C1308" s="87">
        <v>1607.49</v>
      </c>
      <c r="D1308" s="87">
        <v>11.64672</v>
      </c>
      <c r="E1308" s="87">
        <v>53.0</v>
      </c>
    </row>
    <row r="1309" hidden="1">
      <c r="A1309" s="87" t="s">
        <v>2590</v>
      </c>
      <c r="B1309" s="87" t="s">
        <v>2371</v>
      </c>
      <c r="C1309" s="87">
        <v>1930.679938</v>
      </c>
      <c r="D1309" s="87">
        <v>14.448959536</v>
      </c>
      <c r="E1309" s="87">
        <v>62.0</v>
      </c>
    </row>
    <row r="1310" hidden="1">
      <c r="A1310" s="87" t="s">
        <v>2450</v>
      </c>
      <c r="B1310" s="87" t="s">
        <v>2371</v>
      </c>
      <c r="C1310" s="87">
        <v>1083.240059</v>
      </c>
      <c r="D1310" s="87">
        <v>8.07840044</v>
      </c>
      <c r="E1310" s="87">
        <v>59.0</v>
      </c>
    </row>
    <row r="1311" hidden="1">
      <c r="A1311" s="87" t="s">
        <v>2574</v>
      </c>
      <c r="B1311" s="87" t="s">
        <v>2371</v>
      </c>
      <c r="C1311" s="87">
        <v>760.48</v>
      </c>
      <c r="D1311" s="87">
        <v>5.46304</v>
      </c>
      <c r="E1311" s="87">
        <v>49.0</v>
      </c>
    </row>
    <row r="1312" hidden="1">
      <c r="A1312" s="87" t="s">
        <v>2435</v>
      </c>
      <c r="B1312" s="87" t="s">
        <v>2371</v>
      </c>
      <c r="C1312" s="87">
        <v>1433.100068</v>
      </c>
      <c r="D1312" s="87">
        <v>10.453200496</v>
      </c>
      <c r="E1312" s="87">
        <v>34.0</v>
      </c>
    </row>
    <row r="1313" hidden="1">
      <c r="A1313" s="87" t="s">
        <v>2520</v>
      </c>
      <c r="B1313" s="87" t="s">
        <v>2371</v>
      </c>
      <c r="C1313" s="87">
        <v>189.98</v>
      </c>
      <c r="D1313" s="87">
        <v>1.39104</v>
      </c>
      <c r="E1313" s="87">
        <v>59.0</v>
      </c>
    </row>
    <row r="1314" hidden="1">
      <c r="A1314" s="87" t="s">
        <v>2372</v>
      </c>
      <c r="B1314" s="87" t="s">
        <v>2371</v>
      </c>
      <c r="C1314" s="87">
        <v>279.62</v>
      </c>
      <c r="D1314" s="87">
        <v>2.12784</v>
      </c>
      <c r="E1314" s="87">
        <v>41.0</v>
      </c>
    </row>
    <row r="1315" hidden="1">
      <c r="A1315" s="87" t="s">
        <v>2392</v>
      </c>
      <c r="B1315" s="87" t="s">
        <v>2371</v>
      </c>
      <c r="C1315" s="87">
        <v>1641.38</v>
      </c>
      <c r="D1315" s="87">
        <v>12.01824</v>
      </c>
      <c r="E1315" s="87">
        <v>59.0</v>
      </c>
    </row>
    <row r="1316" hidden="1">
      <c r="A1316" s="87" t="s">
        <v>2379</v>
      </c>
      <c r="B1316" s="87" t="s">
        <v>2371</v>
      </c>
      <c r="C1316" s="87">
        <v>634.52</v>
      </c>
      <c r="D1316" s="87">
        <v>4.55104</v>
      </c>
      <c r="E1316" s="87">
        <v>58.0</v>
      </c>
    </row>
    <row r="1317" hidden="1">
      <c r="A1317" s="87" t="s">
        <v>611</v>
      </c>
      <c r="B1317" s="87" t="s">
        <v>612</v>
      </c>
      <c r="C1317" s="87">
        <v>4059.5</v>
      </c>
      <c r="D1317" s="87">
        <v>29.7932</v>
      </c>
      <c r="E1317" s="87">
        <v>230.0</v>
      </c>
    </row>
    <row r="1318" hidden="1">
      <c r="A1318" s="87" t="s">
        <v>1808</v>
      </c>
      <c r="B1318" s="87" t="s">
        <v>1619</v>
      </c>
      <c r="C1318" s="87">
        <v>95.55</v>
      </c>
      <c r="D1318" s="87">
        <v>0.702</v>
      </c>
      <c r="E1318" s="87">
        <v>49.0</v>
      </c>
    </row>
    <row r="1319" hidden="1">
      <c r="A1319" s="87" t="s">
        <v>2209</v>
      </c>
      <c r="B1319" s="87" t="s">
        <v>1619</v>
      </c>
      <c r="C1319" s="87">
        <v>783.0</v>
      </c>
      <c r="D1319" s="87">
        <v>5.76288</v>
      </c>
      <c r="E1319" s="87">
        <v>25.0</v>
      </c>
    </row>
    <row r="1320" hidden="1">
      <c r="A1320" s="87" t="s">
        <v>418</v>
      </c>
      <c r="B1320" s="87" t="s">
        <v>202</v>
      </c>
      <c r="C1320" s="87">
        <v>461.24</v>
      </c>
      <c r="D1320" s="87">
        <v>3.1932</v>
      </c>
      <c r="E1320" s="87">
        <v>52.0</v>
      </c>
    </row>
    <row r="1321" hidden="1">
      <c r="A1321" s="87" t="s">
        <v>206</v>
      </c>
      <c r="B1321" s="87" t="s">
        <v>202</v>
      </c>
      <c r="C1321" s="87">
        <v>374.22</v>
      </c>
      <c r="D1321" s="87">
        <v>2.66112</v>
      </c>
      <c r="E1321" s="87">
        <v>54.0</v>
      </c>
    </row>
    <row r="1322" hidden="1">
      <c r="A1322" s="87" t="s">
        <v>509</v>
      </c>
      <c r="B1322" s="87" t="s">
        <v>202</v>
      </c>
      <c r="C1322" s="87">
        <v>548.32</v>
      </c>
      <c r="D1322" s="87">
        <v>4.00512</v>
      </c>
      <c r="E1322" s="87">
        <v>46.0</v>
      </c>
    </row>
    <row r="1323" hidden="1">
      <c r="A1323" s="87" t="s">
        <v>519</v>
      </c>
      <c r="B1323" s="87" t="s">
        <v>202</v>
      </c>
      <c r="C1323" s="87">
        <v>130.0</v>
      </c>
      <c r="D1323" s="87">
        <v>0.912</v>
      </c>
      <c r="E1323" s="87">
        <v>65.0</v>
      </c>
    </row>
    <row r="1324" hidden="1">
      <c r="A1324" s="87" t="s">
        <v>555</v>
      </c>
      <c r="B1324" s="87" t="s">
        <v>202</v>
      </c>
      <c r="C1324" s="87">
        <v>201.6</v>
      </c>
      <c r="D1324" s="87">
        <v>1.4592</v>
      </c>
      <c r="E1324" s="87">
        <v>63.0</v>
      </c>
    </row>
    <row r="1325" hidden="1">
      <c r="A1325" s="87" t="s">
        <v>440</v>
      </c>
      <c r="B1325" s="87" t="s">
        <v>202</v>
      </c>
      <c r="C1325" s="87">
        <v>5971.500225</v>
      </c>
      <c r="D1325" s="87">
        <v>44.58720168</v>
      </c>
      <c r="E1325" s="87">
        <v>75.0</v>
      </c>
    </row>
    <row r="1326" hidden="1">
      <c r="A1326" s="87" t="s">
        <v>466</v>
      </c>
      <c r="B1326" s="87" t="s">
        <v>202</v>
      </c>
      <c r="C1326" s="87">
        <v>57.6</v>
      </c>
      <c r="D1326" s="87">
        <v>0.4176</v>
      </c>
      <c r="E1326" s="87">
        <v>32.0</v>
      </c>
    </row>
    <row r="1327" hidden="1">
      <c r="A1327" s="87" t="s">
        <v>340</v>
      </c>
      <c r="B1327" s="87" t="s">
        <v>202</v>
      </c>
      <c r="C1327" s="87">
        <v>1573.56</v>
      </c>
      <c r="D1327" s="87">
        <v>11.78496</v>
      </c>
      <c r="E1327" s="87">
        <v>47.0</v>
      </c>
    </row>
    <row r="1328" hidden="1">
      <c r="A1328" s="87" t="s">
        <v>9613</v>
      </c>
      <c r="B1328" s="87" t="s">
        <v>2371</v>
      </c>
      <c r="C1328" s="87">
        <v>217.860006</v>
      </c>
      <c r="D1328" s="87">
        <v>0.0</v>
      </c>
      <c r="E1328" s="87">
        <v>6.0</v>
      </c>
    </row>
    <row r="1329" hidden="1">
      <c r="A1329" s="87" t="s">
        <v>2364</v>
      </c>
      <c r="B1329" s="87" t="s">
        <v>202</v>
      </c>
      <c r="C1329" s="87">
        <v>62.7</v>
      </c>
      <c r="D1329" s="87">
        <v>0.456</v>
      </c>
      <c r="E1329" s="87">
        <v>55.0</v>
      </c>
    </row>
    <row r="1330" hidden="1">
      <c r="A1330" s="87" t="s">
        <v>2198</v>
      </c>
      <c r="B1330" s="87" t="s">
        <v>1619</v>
      </c>
      <c r="C1330" s="87">
        <v>105.48</v>
      </c>
      <c r="D1330" s="87">
        <v>0.0</v>
      </c>
      <c r="E1330" s="87">
        <v>9.0</v>
      </c>
    </row>
    <row r="1331" hidden="1">
      <c r="A1331" s="87" t="s">
        <v>2614</v>
      </c>
      <c r="B1331" s="87" t="s">
        <v>612</v>
      </c>
      <c r="C1331" s="87">
        <v>240.1</v>
      </c>
      <c r="D1331" s="87">
        <v>0.0</v>
      </c>
      <c r="E1331" s="87">
        <v>49.0</v>
      </c>
    </row>
    <row r="1332" hidden="1">
      <c r="A1332" s="87" t="s">
        <v>1646</v>
      </c>
      <c r="B1332" s="87" t="s">
        <v>1619</v>
      </c>
      <c r="C1332" s="87">
        <v>308.52</v>
      </c>
      <c r="D1332" s="87">
        <v>2.26248</v>
      </c>
      <c r="E1332" s="87">
        <v>36.0</v>
      </c>
    </row>
    <row r="1333" hidden="1">
      <c r="A1333" s="87" t="s">
        <v>1788</v>
      </c>
      <c r="B1333" s="87" t="s">
        <v>1619</v>
      </c>
      <c r="C1333" s="87">
        <v>1894.139949</v>
      </c>
      <c r="D1333" s="87">
        <v>13.964639624</v>
      </c>
      <c r="E1333" s="87">
        <v>51.0</v>
      </c>
    </row>
    <row r="1334" hidden="1">
      <c r="A1334" s="87" t="s">
        <v>1853</v>
      </c>
      <c r="B1334" s="87" t="s">
        <v>1619</v>
      </c>
      <c r="C1334" s="87">
        <v>112.75</v>
      </c>
      <c r="D1334" s="87">
        <v>0.82</v>
      </c>
      <c r="E1334" s="87">
        <v>55.0</v>
      </c>
    </row>
    <row r="1335" hidden="1">
      <c r="A1335" s="87" t="s">
        <v>1731</v>
      </c>
      <c r="B1335" s="87" t="s">
        <v>1619</v>
      </c>
      <c r="C1335" s="87">
        <v>291.5</v>
      </c>
      <c r="D1335" s="87">
        <v>2.12</v>
      </c>
      <c r="E1335" s="87">
        <v>55.0</v>
      </c>
    </row>
    <row r="1336" hidden="1">
      <c r="A1336" s="87" t="s">
        <v>1885</v>
      </c>
      <c r="B1336" s="87" t="s">
        <v>1619</v>
      </c>
      <c r="C1336" s="87">
        <v>1917.54</v>
      </c>
      <c r="D1336" s="87">
        <v>13.89312</v>
      </c>
      <c r="E1336" s="87">
        <v>53.0</v>
      </c>
    </row>
    <row r="1337" hidden="1">
      <c r="A1337" s="87" t="s">
        <v>1814</v>
      </c>
      <c r="B1337" s="87" t="s">
        <v>1619</v>
      </c>
      <c r="C1337" s="87">
        <v>1007.240052</v>
      </c>
      <c r="D1337" s="87">
        <v>7.128160368</v>
      </c>
      <c r="E1337" s="87">
        <v>52.0</v>
      </c>
    </row>
    <row r="1338" hidden="1">
      <c r="A1338" s="87" t="s">
        <v>2136</v>
      </c>
      <c r="B1338" s="87" t="s">
        <v>1619</v>
      </c>
      <c r="C1338" s="87">
        <v>1062.14</v>
      </c>
      <c r="D1338" s="87">
        <v>7.57352</v>
      </c>
      <c r="E1338" s="87">
        <v>46.0</v>
      </c>
    </row>
    <row r="1339" hidden="1">
      <c r="A1339" s="87" t="s">
        <v>1731</v>
      </c>
      <c r="B1339" s="87" t="s">
        <v>1619</v>
      </c>
      <c r="C1339" s="87">
        <v>349.8</v>
      </c>
      <c r="D1339" s="87">
        <v>2.59488</v>
      </c>
      <c r="E1339" s="87">
        <v>55.0</v>
      </c>
    </row>
    <row r="1340" hidden="1">
      <c r="A1340" s="87" t="s">
        <v>1802</v>
      </c>
      <c r="B1340" s="87" t="s">
        <v>1619</v>
      </c>
      <c r="C1340" s="87">
        <v>739.44</v>
      </c>
      <c r="D1340" s="87">
        <v>5.34672</v>
      </c>
      <c r="E1340" s="87">
        <v>52.0</v>
      </c>
    </row>
    <row r="1341" hidden="1">
      <c r="A1341" s="87" t="s">
        <v>2083</v>
      </c>
      <c r="B1341" s="87" t="s">
        <v>1619</v>
      </c>
      <c r="C1341" s="87">
        <v>200.2</v>
      </c>
      <c r="D1341" s="87">
        <v>1.456</v>
      </c>
      <c r="E1341" s="87">
        <v>55.0</v>
      </c>
    </row>
    <row r="1342" hidden="1">
      <c r="A1342" s="87" t="s">
        <v>2429</v>
      </c>
      <c r="B1342" s="87" t="s">
        <v>2371</v>
      </c>
      <c r="C1342" s="87">
        <v>94.34</v>
      </c>
      <c r="D1342" s="87">
        <v>0.712</v>
      </c>
      <c r="E1342" s="87">
        <v>53.0</v>
      </c>
    </row>
    <row r="1343" hidden="1">
      <c r="A1343" s="87" t="s">
        <v>2439</v>
      </c>
      <c r="B1343" s="87" t="s">
        <v>2371</v>
      </c>
      <c r="C1343" s="87">
        <v>183.15</v>
      </c>
      <c r="D1343" s="87">
        <v>1.332</v>
      </c>
      <c r="E1343" s="87">
        <v>55.0</v>
      </c>
    </row>
    <row r="1344" hidden="1">
      <c r="A1344" s="87" t="s">
        <v>2557</v>
      </c>
      <c r="B1344" s="87" t="s">
        <v>2371</v>
      </c>
      <c r="C1344" s="87">
        <v>74.73</v>
      </c>
      <c r="D1344" s="87">
        <v>0.54144</v>
      </c>
      <c r="E1344" s="87">
        <v>53.0</v>
      </c>
    </row>
    <row r="1345" hidden="1">
      <c r="A1345" s="87" t="s">
        <v>2575</v>
      </c>
      <c r="B1345" s="87" t="s">
        <v>2371</v>
      </c>
      <c r="C1345" s="87">
        <v>275.63</v>
      </c>
      <c r="D1345" s="87">
        <v>2.10248</v>
      </c>
      <c r="E1345" s="87">
        <v>43.0</v>
      </c>
    </row>
    <row r="1346" hidden="1">
      <c r="A1346" s="87" t="s">
        <v>2527</v>
      </c>
      <c r="B1346" s="87" t="s">
        <v>2371</v>
      </c>
      <c r="C1346" s="87">
        <v>1206.799944</v>
      </c>
      <c r="D1346" s="87">
        <v>8.964799584</v>
      </c>
      <c r="E1346" s="87">
        <v>56.0</v>
      </c>
    </row>
    <row r="1347" hidden="1">
      <c r="A1347" s="87" t="s">
        <v>2394</v>
      </c>
      <c r="B1347" s="87" t="s">
        <v>2371</v>
      </c>
      <c r="C1347" s="87">
        <v>73.8</v>
      </c>
      <c r="D1347" s="87">
        <v>0.5412</v>
      </c>
      <c r="E1347" s="87">
        <v>36.0</v>
      </c>
    </row>
    <row r="1348" hidden="1">
      <c r="A1348" s="87" t="s">
        <v>2579</v>
      </c>
      <c r="B1348" s="87" t="s">
        <v>2371</v>
      </c>
      <c r="C1348" s="87">
        <v>355.32</v>
      </c>
      <c r="D1348" s="87">
        <v>2.632</v>
      </c>
      <c r="E1348" s="87">
        <v>54.0</v>
      </c>
    </row>
    <row r="1349" hidden="1">
      <c r="A1349" s="87" t="s">
        <v>2530</v>
      </c>
      <c r="B1349" s="87" t="s">
        <v>2371</v>
      </c>
      <c r="C1349" s="87">
        <v>1148.860062</v>
      </c>
      <c r="D1349" s="87">
        <v>8.449680456</v>
      </c>
      <c r="E1349" s="87">
        <v>62.0</v>
      </c>
    </row>
    <row r="1350" hidden="1">
      <c r="A1350" s="87" t="s">
        <v>2565</v>
      </c>
      <c r="B1350" s="87" t="s">
        <v>2371</v>
      </c>
      <c r="C1350" s="87">
        <v>189.54</v>
      </c>
      <c r="D1350" s="87">
        <v>1.3608</v>
      </c>
      <c r="E1350" s="87">
        <v>39.0</v>
      </c>
    </row>
    <row r="1351" hidden="1">
      <c r="A1351" s="87" t="s">
        <v>2419</v>
      </c>
      <c r="B1351" s="87" t="s">
        <v>2371</v>
      </c>
      <c r="C1351" s="87">
        <v>1618.090053</v>
      </c>
      <c r="D1351" s="87">
        <v>11.723520384</v>
      </c>
      <c r="E1351" s="87">
        <v>53.0</v>
      </c>
    </row>
    <row r="1352" hidden="1">
      <c r="A1352" s="87" t="s">
        <v>2475</v>
      </c>
      <c r="B1352" s="87" t="s">
        <v>2371</v>
      </c>
      <c r="C1352" s="87">
        <v>3778.329953</v>
      </c>
      <c r="D1352" s="87">
        <v>28.297279648</v>
      </c>
      <c r="E1352" s="87">
        <v>47.0</v>
      </c>
    </row>
    <row r="1353" hidden="1">
      <c r="A1353" s="87" t="s">
        <v>4692</v>
      </c>
      <c r="B1353" s="87" t="s">
        <v>612</v>
      </c>
      <c r="C1353" s="87">
        <v>3303.52</v>
      </c>
      <c r="D1353" s="87">
        <v>24.17576</v>
      </c>
      <c r="E1353" s="87">
        <v>176.0</v>
      </c>
    </row>
    <row r="1354" hidden="1">
      <c r="A1354" s="87" t="s">
        <v>616</v>
      </c>
      <c r="B1354" s="87" t="s">
        <v>612</v>
      </c>
      <c r="C1354" s="87">
        <v>1169.52</v>
      </c>
      <c r="D1354" s="87">
        <v>8.43472</v>
      </c>
      <c r="E1354" s="87">
        <v>132.0</v>
      </c>
    </row>
    <row r="1355" hidden="1">
      <c r="A1355" s="87" t="s">
        <v>632</v>
      </c>
      <c r="B1355" s="87" t="s">
        <v>612</v>
      </c>
      <c r="C1355" s="87">
        <v>2973.81</v>
      </c>
      <c r="D1355" s="87">
        <v>21.8484</v>
      </c>
      <c r="E1355" s="87">
        <v>147.0</v>
      </c>
    </row>
    <row r="1356" hidden="1">
      <c r="A1356" s="87" t="s">
        <v>1621</v>
      </c>
      <c r="B1356" s="87" t="s">
        <v>1619</v>
      </c>
      <c r="C1356" s="87">
        <v>1252.049949</v>
      </c>
      <c r="D1356" s="87">
        <v>9.427199616</v>
      </c>
      <c r="E1356" s="87">
        <v>51.0</v>
      </c>
    </row>
    <row r="1357" hidden="1">
      <c r="A1357" s="87" t="s">
        <v>1814</v>
      </c>
      <c r="B1357" s="87" t="s">
        <v>1619</v>
      </c>
      <c r="C1357" s="87">
        <v>1104.090057</v>
      </c>
      <c r="D1357" s="87">
        <v>8.212880424</v>
      </c>
      <c r="E1357" s="87">
        <v>57.0</v>
      </c>
    </row>
    <row r="1358" hidden="1">
      <c r="A1358" s="87" t="s">
        <v>2411</v>
      </c>
      <c r="B1358" s="87" t="s">
        <v>2371</v>
      </c>
      <c r="C1358" s="87">
        <v>87.4</v>
      </c>
      <c r="D1358" s="87">
        <v>0.6624</v>
      </c>
      <c r="E1358" s="87">
        <v>19.0</v>
      </c>
    </row>
    <row r="1359" hidden="1">
      <c r="A1359" s="87" t="s">
        <v>9613</v>
      </c>
      <c r="B1359" s="87" t="s">
        <v>2371</v>
      </c>
      <c r="C1359" s="87">
        <v>1161.920032</v>
      </c>
      <c r="D1359" s="87">
        <v>9.004880248</v>
      </c>
      <c r="E1359" s="87">
        <v>32.0</v>
      </c>
    </row>
    <row r="1360" hidden="1">
      <c r="A1360" s="87" t="s">
        <v>2385</v>
      </c>
      <c r="B1360" s="87" t="s">
        <v>2371</v>
      </c>
      <c r="C1360" s="87">
        <v>265.98</v>
      </c>
      <c r="D1360" s="87">
        <v>1.99056</v>
      </c>
      <c r="E1360" s="87">
        <v>31.0</v>
      </c>
    </row>
    <row r="1361" hidden="1">
      <c r="A1361" s="87" t="s">
        <v>2443</v>
      </c>
      <c r="B1361" s="87" t="s">
        <v>2371</v>
      </c>
      <c r="C1361" s="87">
        <v>161.55</v>
      </c>
      <c r="D1361" s="87">
        <v>1.17752</v>
      </c>
      <c r="E1361" s="87">
        <v>45.0</v>
      </c>
    </row>
    <row r="1362" hidden="1">
      <c r="A1362" s="87" t="s">
        <v>1702</v>
      </c>
      <c r="B1362" s="87" t="s">
        <v>1619</v>
      </c>
      <c r="C1362" s="87">
        <v>39.6</v>
      </c>
      <c r="D1362" s="87">
        <v>0.288</v>
      </c>
      <c r="E1362" s="87">
        <v>22.0</v>
      </c>
    </row>
    <row r="1363" hidden="1">
      <c r="A1363" s="87" t="s">
        <v>483</v>
      </c>
      <c r="B1363" s="87" t="s">
        <v>202</v>
      </c>
      <c r="C1363" s="87">
        <v>1958.880033</v>
      </c>
      <c r="D1363" s="87">
        <v>15.196160256</v>
      </c>
      <c r="E1363" s="87">
        <v>33.0</v>
      </c>
    </row>
    <row r="1364" hidden="1">
      <c r="A1364" s="87" t="s">
        <v>573</v>
      </c>
      <c r="B1364" s="87" t="s">
        <v>202</v>
      </c>
      <c r="C1364" s="87">
        <v>123.75</v>
      </c>
      <c r="D1364" s="87">
        <v>0.9108</v>
      </c>
      <c r="E1364" s="87">
        <v>75.0</v>
      </c>
    </row>
    <row r="1365" hidden="1">
      <c r="A1365" s="87" t="s">
        <v>250</v>
      </c>
      <c r="B1365" s="87" t="s">
        <v>202</v>
      </c>
      <c r="C1365" s="87">
        <v>50.0</v>
      </c>
      <c r="D1365" s="87">
        <v>0.36</v>
      </c>
      <c r="E1365" s="87">
        <v>50.0</v>
      </c>
    </row>
    <row r="1366" hidden="1">
      <c r="A1366" s="87" t="s">
        <v>414</v>
      </c>
      <c r="B1366" s="87" t="s">
        <v>202</v>
      </c>
      <c r="C1366" s="87">
        <v>330.34</v>
      </c>
      <c r="D1366" s="87">
        <v>2.45168</v>
      </c>
      <c r="E1366" s="87">
        <v>83.0</v>
      </c>
    </row>
    <row r="1367" hidden="1">
      <c r="A1367" s="87" t="s">
        <v>2337</v>
      </c>
      <c r="B1367" s="87" t="s">
        <v>202</v>
      </c>
      <c r="C1367" s="87">
        <v>2928.60006</v>
      </c>
      <c r="D1367" s="87">
        <v>21.085920432</v>
      </c>
      <c r="E1367" s="87">
        <v>60.0</v>
      </c>
    </row>
    <row r="1368" hidden="1">
      <c r="A1368" s="87" t="s">
        <v>2543</v>
      </c>
      <c r="B1368" s="87" t="s">
        <v>2371</v>
      </c>
      <c r="C1368" s="87">
        <v>44.3</v>
      </c>
      <c r="D1368" s="87">
        <v>0.0</v>
      </c>
      <c r="E1368" s="87">
        <v>10.0</v>
      </c>
    </row>
    <row r="1369" hidden="1">
      <c r="A1369" s="87" t="s">
        <v>2416</v>
      </c>
      <c r="B1369" s="87" t="s">
        <v>2371</v>
      </c>
      <c r="C1369" s="87">
        <v>245.569987</v>
      </c>
      <c r="D1369" s="87">
        <v>0.0</v>
      </c>
      <c r="E1369" s="87">
        <v>13.0</v>
      </c>
    </row>
    <row r="1370" hidden="1">
      <c r="A1370" s="87" t="s">
        <v>1693</v>
      </c>
      <c r="B1370" s="87" t="s">
        <v>1619</v>
      </c>
      <c r="C1370" s="87">
        <v>55.14</v>
      </c>
      <c r="D1370" s="87">
        <v>0.0</v>
      </c>
      <c r="E1370" s="87">
        <v>6.0</v>
      </c>
    </row>
    <row r="1371" hidden="1">
      <c r="A1371" s="87" t="s">
        <v>2420</v>
      </c>
      <c r="B1371" s="87" t="s">
        <v>2371</v>
      </c>
      <c r="C1371" s="87">
        <v>13.0</v>
      </c>
      <c r="D1371" s="87">
        <v>0.0</v>
      </c>
      <c r="E1371" s="87">
        <v>13.0</v>
      </c>
    </row>
    <row r="1372" hidden="1">
      <c r="A1372" s="87" t="s">
        <v>2380</v>
      </c>
      <c r="B1372" s="87" t="s">
        <v>2371</v>
      </c>
      <c r="C1372" s="87">
        <v>16.77</v>
      </c>
      <c r="D1372" s="87">
        <v>0.0</v>
      </c>
      <c r="E1372" s="87">
        <v>13.0</v>
      </c>
    </row>
    <row r="1373" hidden="1">
      <c r="A1373" s="87" t="s">
        <v>2490</v>
      </c>
      <c r="B1373" s="87" t="s">
        <v>2371</v>
      </c>
      <c r="C1373" s="87">
        <v>55.35</v>
      </c>
      <c r="D1373" s="87">
        <v>0.0</v>
      </c>
      <c r="E1373" s="87">
        <v>9.0</v>
      </c>
    </row>
    <row r="1374" hidden="1">
      <c r="A1374" s="87" t="s">
        <v>2558</v>
      </c>
      <c r="B1374" s="87" t="s">
        <v>2371</v>
      </c>
      <c r="C1374" s="87">
        <v>16.28</v>
      </c>
      <c r="D1374" s="87">
        <v>0.0</v>
      </c>
      <c r="E1374" s="87">
        <v>11.0</v>
      </c>
    </row>
    <row r="1375" hidden="1">
      <c r="A1375" s="87" t="s">
        <v>2544</v>
      </c>
      <c r="B1375" s="87" t="s">
        <v>2371</v>
      </c>
      <c r="C1375" s="87">
        <v>142.099993</v>
      </c>
      <c r="D1375" s="87">
        <v>0.0</v>
      </c>
      <c r="E1375" s="87">
        <v>7.0</v>
      </c>
    </row>
    <row r="1376" hidden="1">
      <c r="A1376" s="87" t="s">
        <v>2400</v>
      </c>
      <c r="B1376" s="87" t="s">
        <v>2371</v>
      </c>
      <c r="C1376" s="87">
        <v>38.16</v>
      </c>
      <c r="D1376" s="87">
        <v>0.0</v>
      </c>
      <c r="E1376" s="87">
        <v>12.0</v>
      </c>
    </row>
    <row r="1377" hidden="1">
      <c r="A1377" s="87" t="s">
        <v>2505</v>
      </c>
      <c r="B1377" s="87" t="s">
        <v>2371</v>
      </c>
      <c r="C1377" s="87">
        <v>410.41</v>
      </c>
      <c r="D1377" s="87">
        <v>0.0</v>
      </c>
      <c r="E1377" s="87">
        <v>13.0</v>
      </c>
    </row>
    <row r="1378" hidden="1">
      <c r="A1378" s="87" t="s">
        <v>2604</v>
      </c>
      <c r="B1378" s="87" t="s">
        <v>2371</v>
      </c>
      <c r="C1378" s="87">
        <v>84.7</v>
      </c>
      <c r="D1378" s="87">
        <v>0.0</v>
      </c>
      <c r="E1378" s="87">
        <v>11.0</v>
      </c>
    </row>
    <row r="1379" hidden="1">
      <c r="A1379" s="87" t="s">
        <v>2404</v>
      </c>
      <c r="B1379" s="87" t="s">
        <v>2371</v>
      </c>
      <c r="C1379" s="87">
        <v>164.16</v>
      </c>
      <c r="D1379" s="87">
        <v>0.0</v>
      </c>
      <c r="E1379" s="87">
        <v>9.0</v>
      </c>
    </row>
    <row r="1380" hidden="1">
      <c r="A1380" s="87" t="s">
        <v>2483</v>
      </c>
      <c r="B1380" s="87" t="s">
        <v>2371</v>
      </c>
      <c r="C1380" s="87">
        <v>408.210011</v>
      </c>
      <c r="D1380" s="87">
        <v>0.0</v>
      </c>
      <c r="E1380" s="87">
        <v>11.0</v>
      </c>
    </row>
    <row r="1381" hidden="1">
      <c r="A1381" s="87" t="s">
        <v>1707</v>
      </c>
      <c r="B1381" s="87" t="s">
        <v>1619</v>
      </c>
      <c r="C1381" s="87">
        <v>379.44</v>
      </c>
      <c r="D1381" s="87">
        <v>0.0</v>
      </c>
      <c r="E1381" s="87">
        <v>8.0</v>
      </c>
    </row>
    <row r="1382" hidden="1">
      <c r="A1382" s="87" t="s">
        <v>2634</v>
      </c>
      <c r="B1382" s="87" t="s">
        <v>1619</v>
      </c>
      <c r="C1382" s="87">
        <v>45.43</v>
      </c>
      <c r="D1382" s="87">
        <v>0.0</v>
      </c>
      <c r="E1382" s="87">
        <v>7.0</v>
      </c>
    </row>
    <row r="1383" hidden="1">
      <c r="A1383" s="87" t="s">
        <v>2546</v>
      </c>
      <c r="B1383" s="87" t="s">
        <v>2371</v>
      </c>
      <c r="C1383" s="87">
        <v>120.87</v>
      </c>
      <c r="D1383" s="87">
        <v>0.0</v>
      </c>
      <c r="E1383" s="87">
        <v>9.0</v>
      </c>
    </row>
    <row r="1384" hidden="1">
      <c r="A1384" s="87" t="s">
        <v>2570</v>
      </c>
      <c r="B1384" s="87" t="s">
        <v>2371</v>
      </c>
      <c r="C1384" s="87">
        <v>739.40002</v>
      </c>
      <c r="D1384" s="87">
        <v>0.0</v>
      </c>
      <c r="E1384" s="87">
        <v>10.0</v>
      </c>
    </row>
    <row r="1385" hidden="1">
      <c r="A1385" s="87" t="s">
        <v>2656</v>
      </c>
      <c r="B1385" s="87" t="s">
        <v>1619</v>
      </c>
      <c r="C1385" s="87">
        <v>123.359997</v>
      </c>
      <c r="D1385" s="87">
        <v>0.0</v>
      </c>
      <c r="E1385" s="87">
        <v>3.0</v>
      </c>
    </row>
    <row r="1386" hidden="1">
      <c r="A1386" s="87" t="s">
        <v>638</v>
      </c>
      <c r="B1386" s="87" t="s">
        <v>612</v>
      </c>
      <c r="C1386" s="87">
        <v>2392.320064</v>
      </c>
      <c r="D1386" s="87">
        <v>0.0</v>
      </c>
      <c r="E1386" s="87">
        <v>64.0</v>
      </c>
    </row>
    <row r="1387" hidden="1">
      <c r="A1387" s="87" t="s">
        <v>2022</v>
      </c>
      <c r="B1387" s="87" t="s">
        <v>1619</v>
      </c>
      <c r="C1387" s="87">
        <v>183.04</v>
      </c>
      <c r="D1387" s="87">
        <v>1.3728</v>
      </c>
      <c r="E1387" s="87">
        <v>32.0</v>
      </c>
    </row>
    <row r="1388" hidden="1">
      <c r="A1388" s="87" t="s">
        <v>2022</v>
      </c>
      <c r="B1388" s="87" t="s">
        <v>1619</v>
      </c>
      <c r="C1388" s="87">
        <v>188.76</v>
      </c>
      <c r="D1388" s="87">
        <v>1.3728</v>
      </c>
      <c r="E1388" s="87">
        <v>33.0</v>
      </c>
    </row>
    <row r="1389" hidden="1">
      <c r="A1389" s="87" t="s">
        <v>1954</v>
      </c>
      <c r="B1389" s="87" t="s">
        <v>1619</v>
      </c>
      <c r="C1389" s="87">
        <v>1123.460058</v>
      </c>
      <c r="D1389" s="87">
        <v>8.212880424</v>
      </c>
      <c r="E1389" s="87">
        <v>58.0</v>
      </c>
    </row>
    <row r="1390" hidden="1">
      <c r="A1390" s="87" t="s">
        <v>1942</v>
      </c>
      <c r="B1390" s="87" t="s">
        <v>1619</v>
      </c>
      <c r="C1390" s="87">
        <v>2910.05</v>
      </c>
      <c r="D1390" s="87">
        <v>21.164</v>
      </c>
      <c r="E1390" s="87">
        <v>55.0</v>
      </c>
    </row>
    <row r="1391" hidden="1">
      <c r="A1391" s="87" t="s">
        <v>1812</v>
      </c>
      <c r="B1391" s="87" t="s">
        <v>1619</v>
      </c>
      <c r="C1391" s="87">
        <v>672.36</v>
      </c>
      <c r="D1391" s="87">
        <v>4.96512</v>
      </c>
      <c r="E1391" s="87">
        <v>52.0</v>
      </c>
    </row>
    <row r="1392" hidden="1">
      <c r="A1392" s="87" t="s">
        <v>2628</v>
      </c>
      <c r="B1392" s="87" t="s">
        <v>1619</v>
      </c>
      <c r="C1392" s="87">
        <v>934.439948</v>
      </c>
      <c r="D1392" s="87">
        <v>6.756719624</v>
      </c>
      <c r="E1392" s="87">
        <v>52.0</v>
      </c>
    </row>
    <row r="1393" hidden="1">
      <c r="A1393" s="87" t="s">
        <v>2085</v>
      </c>
      <c r="B1393" s="87" t="s">
        <v>1619</v>
      </c>
      <c r="C1393" s="87">
        <v>173.6</v>
      </c>
      <c r="D1393" s="87">
        <v>1.2896</v>
      </c>
      <c r="E1393" s="87">
        <v>56.0</v>
      </c>
    </row>
    <row r="1394" hidden="1">
      <c r="A1394" s="87" t="s">
        <v>2171</v>
      </c>
      <c r="B1394" s="87" t="s">
        <v>1619</v>
      </c>
      <c r="C1394" s="87">
        <v>958.439951</v>
      </c>
      <c r="D1394" s="87">
        <v>6.885119648</v>
      </c>
      <c r="E1394" s="87">
        <v>49.0</v>
      </c>
    </row>
    <row r="1395" hidden="1">
      <c r="A1395" s="87" t="s">
        <v>2081</v>
      </c>
      <c r="B1395" s="87" t="s">
        <v>1619</v>
      </c>
      <c r="C1395" s="87">
        <v>1488.0</v>
      </c>
      <c r="D1395" s="87">
        <v>11.16</v>
      </c>
      <c r="E1395" s="87">
        <v>48.0</v>
      </c>
    </row>
    <row r="1396" hidden="1">
      <c r="A1396" s="87" t="s">
        <v>1867</v>
      </c>
      <c r="B1396" s="87" t="s">
        <v>1619</v>
      </c>
      <c r="C1396" s="87">
        <v>5086.260108</v>
      </c>
      <c r="D1396" s="87">
        <v>37.6760008</v>
      </c>
      <c r="E1396" s="87">
        <v>54.0</v>
      </c>
    </row>
    <row r="1397" hidden="1">
      <c r="A1397" s="87" t="s">
        <v>2389</v>
      </c>
      <c r="B1397" s="87" t="s">
        <v>2371</v>
      </c>
      <c r="C1397" s="87">
        <v>124.46</v>
      </c>
      <c r="D1397" s="87">
        <v>0.97536</v>
      </c>
      <c r="E1397" s="87">
        <v>49.0</v>
      </c>
    </row>
    <row r="1398" hidden="1">
      <c r="A1398" s="87" t="s">
        <v>2519</v>
      </c>
      <c r="B1398" s="87" t="s">
        <v>2371</v>
      </c>
      <c r="C1398" s="87">
        <v>4027.520116</v>
      </c>
      <c r="D1398" s="87">
        <v>29.998080864</v>
      </c>
      <c r="E1398" s="87">
        <v>58.0</v>
      </c>
    </row>
    <row r="1399" hidden="1">
      <c r="A1399" s="87" t="s">
        <v>2462</v>
      </c>
      <c r="B1399" s="87" t="s">
        <v>2371</v>
      </c>
      <c r="C1399" s="87">
        <v>59.83</v>
      </c>
      <c r="D1399" s="87">
        <v>0.44776</v>
      </c>
      <c r="E1399" s="87">
        <v>31.0</v>
      </c>
    </row>
    <row r="1400" hidden="1">
      <c r="A1400" s="87" t="s">
        <v>2455</v>
      </c>
      <c r="B1400" s="87" t="s">
        <v>2371</v>
      </c>
      <c r="C1400" s="87">
        <v>1009.800055</v>
      </c>
      <c r="D1400" s="87">
        <v>7.3440004</v>
      </c>
      <c r="E1400" s="87">
        <v>55.0</v>
      </c>
    </row>
    <row r="1401" hidden="1">
      <c r="A1401" s="87" t="s">
        <v>2526</v>
      </c>
      <c r="B1401" s="87" t="s">
        <v>2371</v>
      </c>
      <c r="C1401" s="87">
        <v>133.2</v>
      </c>
      <c r="D1401" s="87">
        <v>1.0064</v>
      </c>
      <c r="E1401" s="87">
        <v>36.0</v>
      </c>
    </row>
    <row r="1402" hidden="1">
      <c r="A1402" s="87" t="s">
        <v>2529</v>
      </c>
      <c r="B1402" s="87" t="s">
        <v>2371</v>
      </c>
      <c r="C1402" s="87">
        <v>864.340046</v>
      </c>
      <c r="D1402" s="87">
        <v>6.313440336</v>
      </c>
      <c r="E1402" s="87">
        <v>46.0</v>
      </c>
    </row>
    <row r="1403" hidden="1">
      <c r="A1403" s="87" t="s">
        <v>2444</v>
      </c>
      <c r="B1403" s="87" t="s">
        <v>2371</v>
      </c>
      <c r="C1403" s="87">
        <v>4810.830102</v>
      </c>
      <c r="D1403" s="87">
        <v>34.713440736</v>
      </c>
      <c r="E1403" s="87">
        <v>51.0</v>
      </c>
    </row>
    <row r="1404" hidden="1">
      <c r="A1404" s="87" t="s">
        <v>2414</v>
      </c>
      <c r="B1404" s="87" t="s">
        <v>2371</v>
      </c>
      <c r="C1404" s="87">
        <v>1680.900065</v>
      </c>
      <c r="D1404" s="87">
        <v>12.41280048</v>
      </c>
      <c r="E1404" s="87">
        <v>65.0</v>
      </c>
    </row>
    <row r="1405" hidden="1">
      <c r="A1405" s="87" t="s">
        <v>2554</v>
      </c>
      <c r="B1405" s="87" t="s">
        <v>2371</v>
      </c>
      <c r="C1405" s="87">
        <v>405.09</v>
      </c>
      <c r="D1405" s="87">
        <v>2.93208</v>
      </c>
      <c r="E1405" s="87">
        <v>63.0</v>
      </c>
    </row>
    <row r="1406" hidden="1">
      <c r="A1406" s="87" t="s">
        <v>2431</v>
      </c>
      <c r="B1406" s="87" t="s">
        <v>2371</v>
      </c>
      <c r="C1406" s="87">
        <v>2732.259933</v>
      </c>
      <c r="D1406" s="87">
        <v>19.900639512</v>
      </c>
      <c r="E1406" s="87">
        <v>67.0</v>
      </c>
    </row>
    <row r="1407" hidden="1">
      <c r="A1407" s="87" t="s">
        <v>620</v>
      </c>
      <c r="B1407" s="87" t="s">
        <v>612</v>
      </c>
      <c r="C1407" s="87">
        <v>3450.0</v>
      </c>
      <c r="D1407" s="87">
        <v>25.56</v>
      </c>
      <c r="E1407" s="87">
        <v>230.0</v>
      </c>
    </row>
    <row r="1408" hidden="1">
      <c r="A1408" s="87" t="s">
        <v>638</v>
      </c>
      <c r="B1408" s="87" t="s">
        <v>612</v>
      </c>
      <c r="C1408" s="87">
        <v>5121.060137</v>
      </c>
      <c r="D1408" s="87">
        <v>37.080960992</v>
      </c>
      <c r="E1408" s="87">
        <v>137.0</v>
      </c>
    </row>
    <row r="1409" hidden="1">
      <c r="A1409" s="87" t="s">
        <v>1889</v>
      </c>
      <c r="B1409" s="87" t="s">
        <v>1619</v>
      </c>
      <c r="C1409" s="87">
        <v>789.480043</v>
      </c>
      <c r="D1409" s="87">
        <v>5.87520032</v>
      </c>
      <c r="E1409" s="87">
        <v>43.0</v>
      </c>
    </row>
    <row r="1410" hidden="1">
      <c r="A1410" s="87" t="s">
        <v>2156</v>
      </c>
      <c r="B1410" s="87" t="s">
        <v>1619</v>
      </c>
      <c r="C1410" s="87">
        <v>85.02</v>
      </c>
      <c r="D1410" s="87">
        <v>0.66272</v>
      </c>
      <c r="E1410" s="87">
        <v>39.0</v>
      </c>
    </row>
    <row r="1411" hidden="1">
      <c r="A1411" s="87" t="s">
        <v>246</v>
      </c>
      <c r="B1411" s="87" t="s">
        <v>202</v>
      </c>
      <c r="C1411" s="87">
        <v>354.41</v>
      </c>
      <c r="D1411" s="87">
        <v>2.5564</v>
      </c>
      <c r="E1411" s="87">
        <v>61.0</v>
      </c>
    </row>
    <row r="1412" hidden="1">
      <c r="A1412" s="87" t="s">
        <v>1891</v>
      </c>
      <c r="B1412" s="87" t="s">
        <v>1619</v>
      </c>
      <c r="C1412" s="87">
        <v>94.5</v>
      </c>
      <c r="D1412" s="87">
        <v>0.6888</v>
      </c>
      <c r="E1412" s="87">
        <v>45.0</v>
      </c>
    </row>
    <row r="1413" hidden="1">
      <c r="A1413" s="87" t="s">
        <v>2200</v>
      </c>
      <c r="B1413" s="87" t="s">
        <v>1619</v>
      </c>
      <c r="C1413" s="87">
        <v>1193.15</v>
      </c>
      <c r="D1413" s="87">
        <v>8.99976</v>
      </c>
      <c r="E1413" s="87">
        <v>35.0</v>
      </c>
    </row>
    <row r="1414" hidden="1">
      <c r="A1414" s="87" t="s">
        <v>2340</v>
      </c>
      <c r="B1414" s="87" t="s">
        <v>202</v>
      </c>
      <c r="C1414" s="87">
        <v>57.0</v>
      </c>
      <c r="D1414" s="87">
        <v>0.4</v>
      </c>
      <c r="E1414" s="87">
        <v>57.0</v>
      </c>
    </row>
    <row r="1415" hidden="1">
      <c r="A1415" s="87" t="s">
        <v>527</v>
      </c>
      <c r="B1415" s="87" t="s">
        <v>202</v>
      </c>
      <c r="C1415" s="87">
        <v>105.12</v>
      </c>
      <c r="D1415" s="87">
        <v>0.77184</v>
      </c>
      <c r="E1415" s="87">
        <v>73.0</v>
      </c>
    </row>
    <row r="1416" hidden="1">
      <c r="A1416" s="87" t="s">
        <v>523</v>
      </c>
      <c r="B1416" s="87" t="s">
        <v>202</v>
      </c>
      <c r="C1416" s="87">
        <v>480.18</v>
      </c>
      <c r="D1416" s="87">
        <v>3.40656</v>
      </c>
      <c r="E1416" s="87">
        <v>53.0</v>
      </c>
    </row>
    <row r="1417" hidden="1">
      <c r="A1417" s="87" t="s">
        <v>430</v>
      </c>
      <c r="B1417" s="87" t="s">
        <v>202</v>
      </c>
      <c r="C1417" s="87">
        <v>216.6</v>
      </c>
      <c r="D1417" s="87">
        <v>1.5884</v>
      </c>
      <c r="E1417" s="87">
        <v>60.0</v>
      </c>
    </row>
    <row r="1418" hidden="1">
      <c r="A1418" s="87" t="s">
        <v>312</v>
      </c>
      <c r="B1418" s="87" t="s">
        <v>202</v>
      </c>
      <c r="C1418" s="87">
        <v>5301.450126</v>
      </c>
      <c r="D1418" s="87">
        <v>37.699200896</v>
      </c>
      <c r="E1418" s="87">
        <v>63.0</v>
      </c>
    </row>
    <row r="1419" hidden="1">
      <c r="A1419" s="87" t="s">
        <v>1621</v>
      </c>
      <c r="B1419" s="87" t="s">
        <v>1619</v>
      </c>
      <c r="C1419" s="87">
        <v>171.849993</v>
      </c>
      <c r="D1419" s="87">
        <v>0.0</v>
      </c>
      <c r="E1419" s="87">
        <v>7.0</v>
      </c>
    </row>
    <row r="1420" hidden="1">
      <c r="A1420" s="87" t="s">
        <v>2006</v>
      </c>
      <c r="B1420" s="87" t="s">
        <v>1619</v>
      </c>
      <c r="C1420" s="87">
        <v>223.789993</v>
      </c>
      <c r="D1420" s="87">
        <v>0.0</v>
      </c>
      <c r="E1420" s="87">
        <v>7.0</v>
      </c>
    </row>
    <row r="1421" hidden="1">
      <c r="A1421" s="87" t="s">
        <v>2118</v>
      </c>
      <c r="B1421" s="87" t="s">
        <v>1619</v>
      </c>
      <c r="C1421" s="87">
        <v>136.43</v>
      </c>
      <c r="D1421" s="87">
        <v>0.0</v>
      </c>
      <c r="E1421" s="87">
        <v>7.0</v>
      </c>
    </row>
    <row r="1422" hidden="1">
      <c r="A1422" s="87" t="s">
        <v>1729</v>
      </c>
      <c r="B1422" s="87" t="s">
        <v>1619</v>
      </c>
      <c r="C1422" s="87">
        <v>357.12</v>
      </c>
      <c r="D1422" s="87">
        <v>0.0</v>
      </c>
      <c r="E1422" s="87">
        <v>9.0</v>
      </c>
    </row>
    <row r="1423" hidden="1">
      <c r="A1423" s="87" t="s">
        <v>2181</v>
      </c>
      <c r="B1423" s="87" t="s">
        <v>1619</v>
      </c>
      <c r="C1423" s="87">
        <v>269.760008</v>
      </c>
      <c r="D1423" s="87">
        <v>0.0</v>
      </c>
      <c r="E1423" s="87">
        <v>8.0</v>
      </c>
    </row>
    <row r="1424" hidden="1">
      <c r="A1424" s="87" t="s">
        <v>2652</v>
      </c>
      <c r="B1424" s="87" t="s">
        <v>1619</v>
      </c>
      <c r="C1424" s="87">
        <v>212.13</v>
      </c>
      <c r="D1424" s="87">
        <v>0.0</v>
      </c>
      <c r="E1424" s="87">
        <v>9.0</v>
      </c>
    </row>
    <row r="1425" hidden="1">
      <c r="A1425" s="87" t="s">
        <v>1711</v>
      </c>
      <c r="B1425" s="87" t="s">
        <v>1619</v>
      </c>
      <c r="C1425" s="87">
        <v>113.76</v>
      </c>
      <c r="D1425" s="87">
        <v>0.0</v>
      </c>
      <c r="E1425" s="87">
        <v>8.0</v>
      </c>
    </row>
    <row r="1426" hidden="1">
      <c r="A1426" s="87" t="s">
        <v>2129</v>
      </c>
      <c r="B1426" s="87" t="s">
        <v>1619</v>
      </c>
      <c r="C1426" s="87">
        <v>32.16</v>
      </c>
      <c r="D1426" s="87">
        <v>0.0</v>
      </c>
      <c r="E1426" s="87">
        <v>6.0</v>
      </c>
    </row>
    <row r="1427" hidden="1">
      <c r="A1427" s="87" t="s">
        <v>2582</v>
      </c>
      <c r="B1427" s="87" t="s">
        <v>2371</v>
      </c>
      <c r="C1427" s="87">
        <v>22.77</v>
      </c>
      <c r="D1427" s="87">
        <v>0.0</v>
      </c>
      <c r="E1427" s="87">
        <v>11.0</v>
      </c>
    </row>
    <row r="1428" hidden="1">
      <c r="A1428" s="87" t="s">
        <v>2407</v>
      </c>
      <c r="B1428" s="87" t="s">
        <v>2371</v>
      </c>
      <c r="C1428" s="87">
        <v>1070.849978</v>
      </c>
      <c r="D1428" s="87">
        <v>0.0</v>
      </c>
      <c r="E1428" s="87">
        <v>11.0</v>
      </c>
    </row>
    <row r="1429" hidden="1">
      <c r="A1429" s="87" t="s">
        <v>2493</v>
      </c>
      <c r="B1429" s="87" t="s">
        <v>2371</v>
      </c>
      <c r="C1429" s="87">
        <v>226.710009</v>
      </c>
      <c r="D1429" s="87">
        <v>0.0</v>
      </c>
      <c r="E1429" s="87">
        <v>9.0</v>
      </c>
    </row>
    <row r="1430" hidden="1">
      <c r="A1430" s="87" t="s">
        <v>2427</v>
      </c>
      <c r="B1430" s="87" t="s">
        <v>2371</v>
      </c>
      <c r="C1430" s="87">
        <v>594.359988</v>
      </c>
      <c r="D1430" s="87">
        <v>0.0</v>
      </c>
      <c r="E1430" s="87">
        <v>12.0</v>
      </c>
    </row>
    <row r="1431" hidden="1">
      <c r="A1431" s="87" t="s">
        <v>2412</v>
      </c>
      <c r="B1431" s="87" t="s">
        <v>2371</v>
      </c>
      <c r="C1431" s="87">
        <v>162.24</v>
      </c>
      <c r="D1431" s="87">
        <v>0.0</v>
      </c>
      <c r="E1431" s="87">
        <v>12.0</v>
      </c>
    </row>
    <row r="1432" hidden="1">
      <c r="A1432" s="87" t="s">
        <v>2576</v>
      </c>
      <c r="B1432" s="87" t="s">
        <v>2371</v>
      </c>
      <c r="C1432" s="87">
        <v>60.71</v>
      </c>
      <c r="D1432" s="87">
        <v>0.0</v>
      </c>
      <c r="E1432" s="87">
        <v>13.0</v>
      </c>
    </row>
    <row r="1433" hidden="1">
      <c r="A1433" s="87" t="s">
        <v>2427</v>
      </c>
      <c r="B1433" s="87" t="s">
        <v>2371</v>
      </c>
      <c r="C1433" s="87">
        <v>544.829989</v>
      </c>
      <c r="D1433" s="87">
        <v>0.0</v>
      </c>
      <c r="E1433" s="87">
        <v>11.0</v>
      </c>
    </row>
    <row r="1434" hidden="1">
      <c r="A1434" s="87" t="s">
        <v>2486</v>
      </c>
      <c r="B1434" s="87" t="s">
        <v>2371</v>
      </c>
      <c r="C1434" s="87">
        <v>138.6</v>
      </c>
      <c r="D1434" s="87">
        <v>0.0</v>
      </c>
      <c r="E1434" s="87">
        <v>11.0</v>
      </c>
    </row>
    <row r="1435" hidden="1">
      <c r="A1435" s="87" t="s">
        <v>1680</v>
      </c>
      <c r="B1435" s="87" t="s">
        <v>1619</v>
      </c>
      <c r="C1435" s="87">
        <v>159.28</v>
      </c>
      <c r="D1435" s="87">
        <v>0.0</v>
      </c>
      <c r="E1435" s="87">
        <v>8.0</v>
      </c>
    </row>
    <row r="1436" hidden="1">
      <c r="A1436" s="87" t="s">
        <v>1799</v>
      </c>
      <c r="B1436" s="87" t="s">
        <v>1619</v>
      </c>
      <c r="C1436" s="87">
        <v>94.98</v>
      </c>
      <c r="D1436" s="87">
        <v>0.0</v>
      </c>
      <c r="E1436" s="87">
        <v>6.0</v>
      </c>
    </row>
    <row r="1437" hidden="1">
      <c r="A1437" s="87" t="s">
        <v>2382</v>
      </c>
      <c r="B1437" s="87" t="s">
        <v>2371</v>
      </c>
      <c r="C1437" s="87">
        <v>129.36</v>
      </c>
      <c r="D1437" s="87">
        <v>0.0</v>
      </c>
      <c r="E1437" s="87">
        <v>7.0</v>
      </c>
    </row>
    <row r="1438" hidden="1">
      <c r="A1438" s="87" t="s">
        <v>2382</v>
      </c>
      <c r="B1438" s="87" t="s">
        <v>2371</v>
      </c>
      <c r="C1438" s="87">
        <v>243.87</v>
      </c>
      <c r="D1438" s="87">
        <v>0.0</v>
      </c>
      <c r="E1438" s="87">
        <v>11.0</v>
      </c>
    </row>
    <row r="1439" hidden="1">
      <c r="A1439" s="87" t="s">
        <v>2076</v>
      </c>
      <c r="B1439" s="87" t="s">
        <v>1619</v>
      </c>
      <c r="C1439" s="87">
        <v>214.15001</v>
      </c>
      <c r="D1439" s="87">
        <v>0.0</v>
      </c>
      <c r="E1439" s="87">
        <v>5.0</v>
      </c>
    </row>
    <row r="1440" hidden="1">
      <c r="A1440" s="87" t="s">
        <v>2621</v>
      </c>
      <c r="B1440" s="87" t="s">
        <v>1619</v>
      </c>
      <c r="C1440" s="87">
        <v>11.52</v>
      </c>
      <c r="D1440" s="87">
        <v>0.0</v>
      </c>
      <c r="E1440" s="87">
        <v>4.0</v>
      </c>
    </row>
    <row r="1441" hidden="1">
      <c r="A1441" s="87" t="s">
        <v>1788</v>
      </c>
      <c r="B1441" s="87" t="s">
        <v>1619</v>
      </c>
      <c r="C1441" s="87">
        <v>297.119992</v>
      </c>
      <c r="D1441" s="87">
        <v>0.0</v>
      </c>
      <c r="E1441" s="87">
        <v>8.0</v>
      </c>
    </row>
    <row r="1442" hidden="1">
      <c r="A1442" s="87" t="s">
        <v>2049</v>
      </c>
      <c r="B1442" s="87" t="s">
        <v>1619</v>
      </c>
      <c r="C1442" s="87">
        <v>118.8</v>
      </c>
      <c r="D1442" s="87">
        <v>0.0</v>
      </c>
      <c r="E1442" s="87">
        <v>11.0</v>
      </c>
    </row>
    <row r="1443" hidden="1">
      <c r="A1443" s="87" t="s">
        <v>2631</v>
      </c>
      <c r="B1443" s="87" t="s">
        <v>1619</v>
      </c>
      <c r="C1443" s="87">
        <v>55.26</v>
      </c>
      <c r="D1443" s="87">
        <v>0.0</v>
      </c>
      <c r="E1443" s="87">
        <v>9.0</v>
      </c>
    </row>
    <row r="1444" hidden="1">
      <c r="A1444" s="87" t="s">
        <v>2116</v>
      </c>
      <c r="B1444" s="87" t="s">
        <v>1619</v>
      </c>
      <c r="C1444" s="87">
        <v>704.88</v>
      </c>
      <c r="D1444" s="87">
        <v>0.0</v>
      </c>
      <c r="E1444" s="87">
        <v>9.0</v>
      </c>
    </row>
    <row r="1445" hidden="1">
      <c r="A1445" s="87" t="s">
        <v>2476</v>
      </c>
      <c r="B1445" s="87" t="s">
        <v>2371</v>
      </c>
      <c r="C1445" s="87">
        <v>252.6</v>
      </c>
      <c r="D1445" s="87">
        <v>0.0</v>
      </c>
      <c r="E1445" s="87">
        <v>15.0</v>
      </c>
    </row>
    <row r="1446" hidden="1">
      <c r="A1446" s="87" t="s">
        <v>2441</v>
      </c>
      <c r="B1446" s="87" t="s">
        <v>2371</v>
      </c>
      <c r="C1446" s="87">
        <v>330.96</v>
      </c>
      <c r="D1446" s="87">
        <v>0.0</v>
      </c>
      <c r="E1446" s="87">
        <v>12.0</v>
      </c>
    </row>
    <row r="1447" hidden="1">
      <c r="A1447" s="87" t="s">
        <v>2419</v>
      </c>
      <c r="B1447" s="87" t="s">
        <v>2371</v>
      </c>
      <c r="C1447" s="87">
        <v>446.8</v>
      </c>
      <c r="D1447" s="87">
        <v>0.0</v>
      </c>
      <c r="E1447" s="87">
        <v>10.0</v>
      </c>
    </row>
    <row r="1448" hidden="1">
      <c r="A1448" s="87" t="s">
        <v>2389</v>
      </c>
      <c r="B1448" s="87" t="s">
        <v>2371</v>
      </c>
      <c r="C1448" s="87">
        <v>20.32</v>
      </c>
      <c r="D1448" s="87">
        <v>0.0</v>
      </c>
      <c r="E1448" s="87">
        <v>8.0</v>
      </c>
    </row>
    <row r="1449" hidden="1">
      <c r="A1449" s="87" t="s">
        <v>2183</v>
      </c>
      <c r="B1449" s="87" t="s">
        <v>1619</v>
      </c>
      <c r="C1449" s="87">
        <v>10.8</v>
      </c>
      <c r="D1449" s="87">
        <v>0.0</v>
      </c>
      <c r="E1449" s="87">
        <v>8.0</v>
      </c>
    </row>
    <row r="1450" hidden="1">
      <c r="A1450" s="87" t="s">
        <v>1982</v>
      </c>
      <c r="B1450" s="87" t="s">
        <v>1619</v>
      </c>
      <c r="C1450" s="87">
        <v>71.1</v>
      </c>
      <c r="D1450" s="87">
        <v>0.0</v>
      </c>
      <c r="E1450" s="87">
        <v>5.0</v>
      </c>
    </row>
    <row r="1451" hidden="1">
      <c r="A1451" s="87" t="s">
        <v>1869</v>
      </c>
      <c r="B1451" s="87" t="s">
        <v>1619</v>
      </c>
      <c r="C1451" s="87">
        <v>141.679992</v>
      </c>
      <c r="D1451" s="87">
        <v>0.0</v>
      </c>
      <c r="E1451" s="87">
        <v>8.0</v>
      </c>
    </row>
    <row r="1452" hidden="1">
      <c r="A1452" s="87" t="s">
        <v>1841</v>
      </c>
      <c r="B1452" s="87" t="s">
        <v>1619</v>
      </c>
      <c r="C1452" s="87">
        <v>49.68</v>
      </c>
      <c r="D1452" s="87">
        <v>0.0</v>
      </c>
      <c r="E1452" s="87">
        <v>6.0</v>
      </c>
    </row>
    <row r="1453" hidden="1">
      <c r="A1453" s="87" t="s">
        <v>2114</v>
      </c>
      <c r="B1453" s="87" t="s">
        <v>1619</v>
      </c>
      <c r="C1453" s="87">
        <v>170.659993</v>
      </c>
      <c r="D1453" s="87">
        <v>0.0</v>
      </c>
      <c r="E1453" s="87">
        <v>7.0</v>
      </c>
    </row>
    <row r="1454" hidden="1">
      <c r="A1454" s="87" t="s">
        <v>1893</v>
      </c>
      <c r="B1454" s="87" t="s">
        <v>1619</v>
      </c>
      <c r="C1454" s="87">
        <v>71.1</v>
      </c>
      <c r="D1454" s="87">
        <v>0.0</v>
      </c>
      <c r="E1454" s="87">
        <v>5.0</v>
      </c>
    </row>
    <row r="1455" hidden="1">
      <c r="A1455" s="87" t="s">
        <v>1751</v>
      </c>
      <c r="B1455" s="87" t="s">
        <v>1619</v>
      </c>
      <c r="C1455" s="87">
        <v>208.139994</v>
      </c>
      <c r="D1455" s="87">
        <v>0.0</v>
      </c>
      <c r="E1455" s="87">
        <v>6.0</v>
      </c>
    </row>
    <row r="1456" hidden="1">
      <c r="A1456" s="87" t="s">
        <v>2435</v>
      </c>
      <c r="B1456" s="87" t="s">
        <v>2371</v>
      </c>
      <c r="C1456" s="87">
        <v>295.050014</v>
      </c>
      <c r="D1456" s="87">
        <v>0.0</v>
      </c>
      <c r="E1456" s="87">
        <v>7.0</v>
      </c>
    </row>
    <row r="1457" hidden="1">
      <c r="A1457" s="87" t="s">
        <v>2394</v>
      </c>
      <c r="B1457" s="87" t="s">
        <v>2371</v>
      </c>
      <c r="C1457" s="87">
        <v>14.35</v>
      </c>
      <c r="D1457" s="87">
        <v>0.0</v>
      </c>
      <c r="E1457" s="87">
        <v>7.0</v>
      </c>
    </row>
    <row r="1458" hidden="1">
      <c r="A1458" s="87" t="s">
        <v>2543</v>
      </c>
      <c r="B1458" s="87" t="s">
        <v>2371</v>
      </c>
      <c r="C1458" s="87">
        <v>31.01</v>
      </c>
      <c r="D1458" s="87">
        <v>0.0</v>
      </c>
      <c r="E1458" s="87">
        <v>7.0</v>
      </c>
    </row>
    <row r="1459" hidden="1">
      <c r="A1459" s="87" t="s">
        <v>2156</v>
      </c>
      <c r="B1459" s="87" t="s">
        <v>1619</v>
      </c>
      <c r="C1459" s="87">
        <v>10.92</v>
      </c>
      <c r="D1459" s="87">
        <v>0.0</v>
      </c>
      <c r="E1459" s="87">
        <v>6.0</v>
      </c>
    </row>
    <row r="1460" hidden="1">
      <c r="A1460" s="87" t="s">
        <v>1698</v>
      </c>
      <c r="B1460" s="87" t="s">
        <v>1619</v>
      </c>
      <c r="C1460" s="87">
        <v>172.399992</v>
      </c>
      <c r="D1460" s="87">
        <v>0.0</v>
      </c>
      <c r="E1460" s="87">
        <v>4.0</v>
      </c>
    </row>
    <row r="1461" hidden="1">
      <c r="A1461" s="87" t="s">
        <v>1912</v>
      </c>
      <c r="B1461" s="87" t="s">
        <v>1619</v>
      </c>
      <c r="C1461" s="87">
        <v>79.87</v>
      </c>
      <c r="D1461" s="87">
        <v>0.0</v>
      </c>
      <c r="E1461" s="87">
        <v>7.0</v>
      </c>
    </row>
    <row r="1462" hidden="1">
      <c r="A1462" s="87" t="s">
        <v>1855</v>
      </c>
      <c r="B1462" s="87" t="s">
        <v>1619</v>
      </c>
      <c r="C1462" s="87">
        <v>30.36</v>
      </c>
      <c r="D1462" s="87">
        <v>0.0</v>
      </c>
      <c r="E1462" s="87">
        <v>4.0</v>
      </c>
    </row>
    <row r="1463" hidden="1">
      <c r="A1463" s="87" t="s">
        <v>2650</v>
      </c>
      <c r="B1463" s="87" t="s">
        <v>1619</v>
      </c>
      <c r="C1463" s="87">
        <v>249.119992</v>
      </c>
      <c r="D1463" s="87">
        <v>0.0</v>
      </c>
      <c r="E1463" s="87">
        <v>8.0</v>
      </c>
    </row>
    <row r="1464" hidden="1">
      <c r="A1464" s="87" t="s">
        <v>1841</v>
      </c>
      <c r="B1464" s="87" t="s">
        <v>1619</v>
      </c>
      <c r="C1464" s="87">
        <v>66.24</v>
      </c>
      <c r="D1464" s="87">
        <v>0.0</v>
      </c>
      <c r="E1464" s="87">
        <v>8.0</v>
      </c>
    </row>
    <row r="1465" hidden="1">
      <c r="A1465" s="87" t="s">
        <v>1784</v>
      </c>
      <c r="B1465" s="87" t="s">
        <v>1619</v>
      </c>
      <c r="C1465" s="87">
        <v>144.13</v>
      </c>
      <c r="D1465" s="87">
        <v>0.0</v>
      </c>
      <c r="E1465" s="87">
        <v>7.0</v>
      </c>
    </row>
    <row r="1466" hidden="1">
      <c r="A1466" s="87" t="s">
        <v>1863</v>
      </c>
      <c r="B1466" s="87" t="s">
        <v>1619</v>
      </c>
      <c r="C1466" s="87">
        <v>60.24</v>
      </c>
      <c r="D1466" s="87">
        <v>0.0</v>
      </c>
      <c r="E1466" s="87">
        <v>8.0</v>
      </c>
    </row>
    <row r="1467" hidden="1">
      <c r="A1467" s="87" t="s">
        <v>1743</v>
      </c>
      <c r="B1467" s="87" t="s">
        <v>1619</v>
      </c>
      <c r="C1467" s="87">
        <v>113.76</v>
      </c>
      <c r="D1467" s="87">
        <v>0.0</v>
      </c>
      <c r="E1467" s="87">
        <v>8.0</v>
      </c>
    </row>
    <row r="1468" hidden="1">
      <c r="A1468" s="87" t="s">
        <v>1857</v>
      </c>
      <c r="B1468" s="87" t="s">
        <v>1619</v>
      </c>
      <c r="C1468" s="87">
        <v>87.03</v>
      </c>
      <c r="D1468" s="87">
        <v>0.0</v>
      </c>
      <c r="E1468" s="87">
        <v>9.0</v>
      </c>
    </row>
    <row r="1469" hidden="1">
      <c r="A1469" s="87" t="s">
        <v>2519</v>
      </c>
      <c r="B1469" s="87" t="s">
        <v>2371</v>
      </c>
      <c r="C1469" s="87">
        <v>694.40002</v>
      </c>
      <c r="D1469" s="87">
        <v>0.0</v>
      </c>
      <c r="E1469" s="87">
        <v>10.0</v>
      </c>
    </row>
    <row r="1470" hidden="1">
      <c r="A1470" s="87" t="s">
        <v>2406</v>
      </c>
      <c r="B1470" s="87" t="s">
        <v>2371</v>
      </c>
      <c r="C1470" s="87">
        <v>106.859994</v>
      </c>
      <c r="D1470" s="87">
        <v>0.0</v>
      </c>
      <c r="E1470" s="87">
        <v>6.0</v>
      </c>
    </row>
    <row r="1471" hidden="1">
      <c r="A1471" s="87" t="s">
        <v>2451</v>
      </c>
      <c r="B1471" s="87" t="s">
        <v>2371</v>
      </c>
      <c r="C1471" s="87">
        <v>240.570011</v>
      </c>
      <c r="D1471" s="87">
        <v>0.0</v>
      </c>
      <c r="E1471" s="87">
        <v>11.0</v>
      </c>
    </row>
    <row r="1472" hidden="1">
      <c r="A1472" s="87" t="s">
        <v>2446</v>
      </c>
      <c r="B1472" s="87" t="s">
        <v>2371</v>
      </c>
      <c r="C1472" s="87">
        <v>15.5</v>
      </c>
      <c r="D1472" s="87">
        <v>0.0</v>
      </c>
      <c r="E1472" s="87">
        <v>10.0</v>
      </c>
    </row>
    <row r="1473" hidden="1">
      <c r="A1473" s="87" t="s">
        <v>2564</v>
      </c>
      <c r="B1473" s="87" t="s">
        <v>2371</v>
      </c>
      <c r="C1473" s="87">
        <v>329.19998</v>
      </c>
      <c r="D1473" s="87">
        <v>0.0</v>
      </c>
      <c r="E1473" s="87">
        <v>10.0</v>
      </c>
    </row>
    <row r="1474" hidden="1">
      <c r="A1474" s="87" t="s">
        <v>2428</v>
      </c>
      <c r="B1474" s="87" t="s">
        <v>2371</v>
      </c>
      <c r="C1474" s="87">
        <v>154.9</v>
      </c>
      <c r="D1474" s="87">
        <v>0.0</v>
      </c>
      <c r="E1474" s="87">
        <v>10.0</v>
      </c>
    </row>
    <row r="1475" hidden="1">
      <c r="A1475" s="87" t="s">
        <v>2426</v>
      </c>
      <c r="B1475" s="87" t="s">
        <v>2371</v>
      </c>
      <c r="C1475" s="87">
        <v>117.32</v>
      </c>
      <c r="D1475" s="87">
        <v>0.0</v>
      </c>
      <c r="E1475" s="87">
        <v>14.0</v>
      </c>
    </row>
    <row r="1476" hidden="1">
      <c r="A1476" s="87" t="s">
        <v>2419</v>
      </c>
      <c r="B1476" s="87" t="s">
        <v>2371</v>
      </c>
      <c r="C1476" s="87">
        <v>335.830011</v>
      </c>
      <c r="D1476" s="87">
        <v>0.0</v>
      </c>
      <c r="E1476" s="87">
        <v>11.0</v>
      </c>
    </row>
    <row r="1477" hidden="1">
      <c r="A1477" s="87" t="s">
        <v>2171</v>
      </c>
      <c r="B1477" s="87" t="s">
        <v>1619</v>
      </c>
      <c r="C1477" s="87">
        <v>117.359994</v>
      </c>
      <c r="D1477" s="87">
        <v>0.0</v>
      </c>
      <c r="E1477" s="87">
        <v>6.0</v>
      </c>
    </row>
    <row r="1478" hidden="1">
      <c r="A1478" s="87" t="s">
        <v>1763</v>
      </c>
      <c r="B1478" s="87" t="s">
        <v>1619</v>
      </c>
      <c r="C1478" s="87">
        <v>266.15</v>
      </c>
      <c r="D1478" s="87">
        <v>0.0</v>
      </c>
      <c r="E1478" s="87">
        <v>5.0</v>
      </c>
    </row>
    <row r="1479" hidden="1">
      <c r="A1479" s="87" t="s">
        <v>2655</v>
      </c>
      <c r="B1479" s="87" t="s">
        <v>1619</v>
      </c>
      <c r="C1479" s="87">
        <v>9.6</v>
      </c>
      <c r="D1479" s="87">
        <v>0.0</v>
      </c>
      <c r="E1479" s="87">
        <v>6.0</v>
      </c>
    </row>
    <row r="1480" hidden="1">
      <c r="A1480" s="87" t="s">
        <v>2200</v>
      </c>
      <c r="B1480" s="87" t="s">
        <v>1619</v>
      </c>
      <c r="C1480" s="87">
        <v>170.45</v>
      </c>
      <c r="D1480" s="87">
        <v>0.0</v>
      </c>
      <c r="E1480" s="87">
        <v>5.0</v>
      </c>
    </row>
    <row r="1481" hidden="1">
      <c r="A1481" s="87" t="s">
        <v>7918</v>
      </c>
      <c r="B1481" s="87" t="s">
        <v>1619</v>
      </c>
      <c r="C1481" s="87">
        <v>185.1</v>
      </c>
      <c r="D1481" s="87">
        <v>0.0</v>
      </c>
      <c r="E1481" s="87">
        <v>6.0</v>
      </c>
    </row>
    <row r="1482" hidden="1">
      <c r="A1482" s="87" t="s">
        <v>1810</v>
      </c>
      <c r="B1482" s="87" t="s">
        <v>1619</v>
      </c>
      <c r="C1482" s="87">
        <v>41.2</v>
      </c>
      <c r="D1482" s="87">
        <v>0.0</v>
      </c>
      <c r="E1482" s="87">
        <v>8.0</v>
      </c>
    </row>
    <row r="1483" hidden="1">
      <c r="A1483" s="87" t="s">
        <v>2112</v>
      </c>
      <c r="B1483" s="87" t="s">
        <v>1619</v>
      </c>
      <c r="C1483" s="87">
        <v>7.28</v>
      </c>
      <c r="D1483" s="87">
        <v>0.0</v>
      </c>
      <c r="E1483" s="87">
        <v>7.0</v>
      </c>
    </row>
    <row r="1484" hidden="1">
      <c r="A1484" s="87" t="s">
        <v>1711</v>
      </c>
      <c r="B1484" s="87" t="s">
        <v>1619</v>
      </c>
      <c r="C1484" s="87">
        <v>113.76</v>
      </c>
      <c r="D1484" s="87">
        <v>0.0</v>
      </c>
      <c r="E1484" s="87">
        <v>8.0</v>
      </c>
    </row>
    <row r="1485" hidden="1">
      <c r="A1485" s="87" t="s">
        <v>2004</v>
      </c>
      <c r="B1485" s="87" t="s">
        <v>1619</v>
      </c>
      <c r="C1485" s="87">
        <v>32.62</v>
      </c>
      <c r="D1485" s="87">
        <v>0.0</v>
      </c>
      <c r="E1485" s="87">
        <v>7.0</v>
      </c>
    </row>
    <row r="1486" hidden="1">
      <c r="A1486" s="87" t="s">
        <v>1755</v>
      </c>
      <c r="B1486" s="87" t="s">
        <v>1619</v>
      </c>
      <c r="C1486" s="87">
        <v>200.0</v>
      </c>
      <c r="D1486" s="87">
        <v>0.0</v>
      </c>
      <c r="E1486" s="87">
        <v>8.0</v>
      </c>
    </row>
    <row r="1487" hidden="1">
      <c r="A1487" s="87" t="s">
        <v>2567</v>
      </c>
      <c r="B1487" s="87" t="s">
        <v>2371</v>
      </c>
      <c r="C1487" s="87">
        <v>59.5</v>
      </c>
      <c r="D1487" s="87">
        <v>0.0</v>
      </c>
      <c r="E1487" s="87">
        <v>7.0</v>
      </c>
    </row>
    <row r="1488" hidden="1">
      <c r="A1488" s="87" t="s">
        <v>2526</v>
      </c>
      <c r="B1488" s="87" t="s">
        <v>2371</v>
      </c>
      <c r="C1488" s="87">
        <v>40.7</v>
      </c>
      <c r="D1488" s="87">
        <v>0.0</v>
      </c>
      <c r="E1488" s="87">
        <v>11.0</v>
      </c>
    </row>
    <row r="1489" hidden="1">
      <c r="A1489" s="87" t="s">
        <v>9605</v>
      </c>
      <c r="B1489" s="87" t="s">
        <v>2371</v>
      </c>
      <c r="C1489" s="87">
        <v>127.53</v>
      </c>
      <c r="D1489" s="87">
        <v>0.0</v>
      </c>
      <c r="E1489" s="87">
        <v>9.0</v>
      </c>
    </row>
    <row r="1490" hidden="1">
      <c r="A1490" s="87" t="s">
        <v>1877</v>
      </c>
      <c r="B1490" s="87" t="s">
        <v>1619</v>
      </c>
      <c r="C1490" s="87">
        <v>284.0</v>
      </c>
      <c r="D1490" s="87">
        <v>0.0</v>
      </c>
      <c r="E1490" s="87">
        <v>8.0</v>
      </c>
    </row>
    <row r="1491" hidden="1">
      <c r="A1491" s="87" t="s">
        <v>2649</v>
      </c>
      <c r="B1491" s="87" t="s">
        <v>1619</v>
      </c>
      <c r="C1491" s="87">
        <v>193.019988</v>
      </c>
      <c r="D1491" s="87">
        <v>0.0</v>
      </c>
      <c r="E1491" s="87">
        <v>6.0</v>
      </c>
    </row>
    <row r="1492" hidden="1">
      <c r="A1492" s="87" t="s">
        <v>2643</v>
      </c>
      <c r="B1492" s="87" t="s">
        <v>1619</v>
      </c>
      <c r="C1492" s="87">
        <v>72.18</v>
      </c>
      <c r="D1492" s="87">
        <v>0.0</v>
      </c>
      <c r="E1492" s="87">
        <v>6.0</v>
      </c>
    </row>
    <row r="1493" hidden="1">
      <c r="A1493" s="87" t="s">
        <v>2388</v>
      </c>
      <c r="B1493" s="87" t="s">
        <v>2371</v>
      </c>
      <c r="C1493" s="87">
        <v>187.039992</v>
      </c>
      <c r="D1493" s="87">
        <v>0.0</v>
      </c>
      <c r="E1493" s="87">
        <v>8.0</v>
      </c>
    </row>
    <row r="1494" hidden="1">
      <c r="A1494" s="87" t="s">
        <v>2628</v>
      </c>
      <c r="B1494" s="87" t="s">
        <v>1619</v>
      </c>
      <c r="C1494" s="87">
        <v>844.589953</v>
      </c>
      <c r="D1494" s="87">
        <v>6.181679656</v>
      </c>
      <c r="E1494" s="87">
        <v>47.0</v>
      </c>
    </row>
    <row r="1495" hidden="1">
      <c r="A1495" s="87" t="s">
        <v>1728</v>
      </c>
      <c r="B1495" s="87" t="s">
        <v>1619</v>
      </c>
      <c r="C1495" s="87">
        <v>165.24</v>
      </c>
      <c r="D1495" s="87">
        <v>1.19232</v>
      </c>
      <c r="E1495" s="87">
        <v>51.0</v>
      </c>
    </row>
    <row r="1496" hidden="1">
      <c r="A1496" s="87" t="s">
        <v>1855</v>
      </c>
      <c r="B1496" s="87" t="s">
        <v>1619</v>
      </c>
      <c r="C1496" s="87">
        <v>259.12</v>
      </c>
      <c r="D1496" s="87">
        <v>1.87072</v>
      </c>
      <c r="E1496" s="87">
        <v>41.0</v>
      </c>
    </row>
    <row r="1497" hidden="1">
      <c r="A1497" s="87" t="s">
        <v>2197</v>
      </c>
      <c r="B1497" s="87" t="s">
        <v>1619</v>
      </c>
      <c r="C1497" s="87">
        <v>1364.16</v>
      </c>
      <c r="D1497" s="87">
        <v>10.16064</v>
      </c>
      <c r="E1497" s="87">
        <v>58.0</v>
      </c>
    </row>
    <row r="1498" hidden="1">
      <c r="A1498" s="87" t="s">
        <v>1839</v>
      </c>
      <c r="B1498" s="87" t="s">
        <v>1619</v>
      </c>
      <c r="C1498" s="87">
        <v>1319.830059</v>
      </c>
      <c r="D1498" s="87">
        <v>9.484880424</v>
      </c>
      <c r="E1498" s="87">
        <v>59.0</v>
      </c>
    </row>
    <row r="1499" hidden="1">
      <c r="A1499" s="87" t="s">
        <v>2643</v>
      </c>
      <c r="B1499" s="87" t="s">
        <v>1619</v>
      </c>
      <c r="C1499" s="87">
        <v>457.14</v>
      </c>
      <c r="D1499" s="87">
        <v>3.27216</v>
      </c>
      <c r="E1499" s="87">
        <v>38.0</v>
      </c>
    </row>
    <row r="1500" hidden="1">
      <c r="A1500" s="87" t="s">
        <v>1881</v>
      </c>
      <c r="B1500" s="87" t="s">
        <v>1619</v>
      </c>
      <c r="C1500" s="87">
        <v>647.52</v>
      </c>
      <c r="D1500" s="87">
        <v>4.72576</v>
      </c>
      <c r="E1500" s="87">
        <v>57.0</v>
      </c>
    </row>
    <row r="1501" hidden="1">
      <c r="A1501" s="87" t="s">
        <v>2644</v>
      </c>
      <c r="B1501" s="87" t="s">
        <v>1619</v>
      </c>
      <c r="C1501" s="87">
        <v>2957.400045</v>
      </c>
      <c r="D1501" s="87">
        <v>22.081920336</v>
      </c>
      <c r="E1501" s="87">
        <v>45.0</v>
      </c>
    </row>
    <row r="1502" hidden="1">
      <c r="A1502" s="87" t="s">
        <v>2114</v>
      </c>
      <c r="B1502" s="87" t="s">
        <v>1619</v>
      </c>
      <c r="C1502" s="87">
        <v>1814.12</v>
      </c>
      <c r="D1502" s="87">
        <v>13.34256</v>
      </c>
      <c r="E1502" s="87">
        <v>62.0</v>
      </c>
    </row>
    <row r="1503" hidden="1">
      <c r="A1503" s="87" t="s">
        <v>2121</v>
      </c>
      <c r="B1503" s="87" t="s">
        <v>1619</v>
      </c>
      <c r="C1503" s="87">
        <v>1609.68</v>
      </c>
      <c r="D1503" s="87">
        <v>11.74784</v>
      </c>
      <c r="E1503" s="87">
        <v>57.0</v>
      </c>
    </row>
    <row r="1504" hidden="1">
      <c r="A1504" s="87" t="s">
        <v>2121</v>
      </c>
      <c r="B1504" s="87" t="s">
        <v>1619</v>
      </c>
      <c r="C1504" s="87">
        <v>1383.76</v>
      </c>
      <c r="D1504" s="87">
        <v>9.94048</v>
      </c>
      <c r="E1504" s="87">
        <v>49.0</v>
      </c>
    </row>
    <row r="1505" hidden="1">
      <c r="A1505" s="87" t="s">
        <v>2640</v>
      </c>
      <c r="B1505" s="87" t="s">
        <v>1619</v>
      </c>
      <c r="C1505" s="87">
        <v>317.68</v>
      </c>
      <c r="D1505" s="87">
        <v>2.3408</v>
      </c>
      <c r="E1505" s="87">
        <v>38.0</v>
      </c>
    </row>
    <row r="1506" hidden="1">
      <c r="A1506" s="87" t="s">
        <v>1623</v>
      </c>
      <c r="B1506" s="87" t="s">
        <v>1619</v>
      </c>
      <c r="C1506" s="87">
        <v>2558.159978</v>
      </c>
      <c r="D1506" s="87">
        <v>18.60479984</v>
      </c>
      <c r="E1506" s="87">
        <v>22.0</v>
      </c>
    </row>
    <row r="1507" hidden="1">
      <c r="A1507" s="87" t="s">
        <v>2466</v>
      </c>
      <c r="B1507" s="87" t="s">
        <v>2371</v>
      </c>
      <c r="C1507" s="87">
        <v>190.96</v>
      </c>
      <c r="D1507" s="87">
        <v>1.42912</v>
      </c>
      <c r="E1507" s="87">
        <v>62.0</v>
      </c>
    </row>
    <row r="1508" hidden="1">
      <c r="A1508" s="87" t="s">
        <v>2374</v>
      </c>
      <c r="B1508" s="87" t="s">
        <v>2371</v>
      </c>
      <c r="C1508" s="87">
        <v>130.34</v>
      </c>
      <c r="D1508" s="87">
        <v>0.98784</v>
      </c>
      <c r="E1508" s="87">
        <v>38.0</v>
      </c>
    </row>
    <row r="1509" hidden="1">
      <c r="A1509" s="87" t="s">
        <v>2406</v>
      </c>
      <c r="B1509" s="87" t="s">
        <v>2371</v>
      </c>
      <c r="C1509" s="87">
        <v>748.019958</v>
      </c>
      <c r="D1509" s="87">
        <v>5.556719688</v>
      </c>
      <c r="E1509" s="87">
        <v>42.0</v>
      </c>
    </row>
    <row r="1510" hidden="1">
      <c r="A1510" s="87" t="s">
        <v>2540</v>
      </c>
      <c r="B1510" s="87" t="s">
        <v>2371</v>
      </c>
      <c r="C1510" s="87">
        <v>43.0</v>
      </c>
      <c r="D1510" s="87">
        <v>0.32</v>
      </c>
      <c r="E1510" s="87">
        <v>43.0</v>
      </c>
    </row>
    <row r="1511" hidden="1">
      <c r="A1511" s="87" t="s">
        <v>2398</v>
      </c>
      <c r="B1511" s="87" t="s">
        <v>2371</v>
      </c>
      <c r="C1511" s="87">
        <v>67.08</v>
      </c>
      <c r="D1511" s="87">
        <v>0.49536</v>
      </c>
      <c r="E1511" s="87">
        <v>52.0</v>
      </c>
    </row>
    <row r="1512" hidden="1">
      <c r="A1512" s="87" t="s">
        <v>2435</v>
      </c>
      <c r="B1512" s="87" t="s">
        <v>2371</v>
      </c>
      <c r="C1512" s="87">
        <v>1559.550074</v>
      </c>
      <c r="D1512" s="87">
        <v>11.464800544</v>
      </c>
      <c r="E1512" s="87">
        <v>37.0</v>
      </c>
    </row>
    <row r="1513" hidden="1">
      <c r="A1513" s="87" t="s">
        <v>2591</v>
      </c>
      <c r="B1513" s="87" t="s">
        <v>2371</v>
      </c>
      <c r="C1513" s="87">
        <v>4868.370228</v>
      </c>
      <c r="D1513" s="87">
        <v>34.1640016</v>
      </c>
      <c r="E1513" s="87">
        <v>57.0</v>
      </c>
    </row>
    <row r="1514" hidden="1">
      <c r="A1514" s="87" t="s">
        <v>2417</v>
      </c>
      <c r="B1514" s="87" t="s">
        <v>2371</v>
      </c>
      <c r="C1514" s="87">
        <v>411.23</v>
      </c>
      <c r="D1514" s="87">
        <v>2.95528</v>
      </c>
      <c r="E1514" s="87">
        <v>59.0</v>
      </c>
    </row>
    <row r="1515" hidden="1">
      <c r="A1515" s="87" t="s">
        <v>2494</v>
      </c>
      <c r="B1515" s="87" t="s">
        <v>2371</v>
      </c>
      <c r="C1515" s="87">
        <v>1665.09</v>
      </c>
      <c r="D1515" s="87">
        <v>12.47496</v>
      </c>
      <c r="E1515" s="87">
        <v>63.0</v>
      </c>
    </row>
    <row r="1516" hidden="1">
      <c r="A1516" s="87" t="s">
        <v>2461</v>
      </c>
      <c r="B1516" s="87" t="s">
        <v>2371</v>
      </c>
      <c r="C1516" s="87">
        <v>135.15</v>
      </c>
      <c r="D1516" s="87">
        <v>0.9752</v>
      </c>
      <c r="E1516" s="87">
        <v>51.0</v>
      </c>
    </row>
    <row r="1517" hidden="1">
      <c r="A1517" s="87" t="s">
        <v>2568</v>
      </c>
      <c r="B1517" s="87" t="s">
        <v>2371</v>
      </c>
      <c r="C1517" s="87">
        <v>454.2</v>
      </c>
      <c r="D1517" s="87">
        <v>3.3308</v>
      </c>
      <c r="E1517" s="87">
        <v>60.0</v>
      </c>
    </row>
    <row r="1518" hidden="1">
      <c r="A1518" s="87" t="s">
        <v>646</v>
      </c>
      <c r="B1518" s="87" t="s">
        <v>612</v>
      </c>
      <c r="C1518" s="87">
        <v>2963.76</v>
      </c>
      <c r="D1518" s="87">
        <v>21.8088</v>
      </c>
      <c r="E1518" s="87">
        <v>212.0</v>
      </c>
    </row>
    <row r="1519" hidden="1">
      <c r="A1519" s="87" t="s">
        <v>648</v>
      </c>
      <c r="B1519" s="87" t="s">
        <v>612</v>
      </c>
      <c r="C1519" s="87">
        <v>2459.79</v>
      </c>
      <c r="D1519" s="87">
        <v>18.04752</v>
      </c>
      <c r="E1519" s="87">
        <v>181.0</v>
      </c>
    </row>
    <row r="1520" hidden="1">
      <c r="A1520" s="87" t="s">
        <v>2492</v>
      </c>
      <c r="B1520" s="87" t="s">
        <v>2371</v>
      </c>
      <c r="C1520" s="87">
        <v>624.240034</v>
      </c>
      <c r="D1520" s="87">
        <v>4.40640024</v>
      </c>
      <c r="E1520" s="87">
        <v>34.0</v>
      </c>
    </row>
    <row r="1521" hidden="1">
      <c r="A1521" s="87" t="s">
        <v>648</v>
      </c>
      <c r="B1521" s="87" t="s">
        <v>612</v>
      </c>
      <c r="C1521" s="87">
        <v>964.89</v>
      </c>
      <c r="D1521" s="87">
        <v>0.0</v>
      </c>
      <c r="E1521" s="87">
        <v>71.0</v>
      </c>
    </row>
    <row r="1522" hidden="1">
      <c r="A1522" s="87" t="s">
        <v>290</v>
      </c>
      <c r="B1522" s="87" t="s">
        <v>202</v>
      </c>
      <c r="C1522" s="87">
        <v>2219.710067</v>
      </c>
      <c r="D1522" s="87">
        <v>16.167440488</v>
      </c>
      <c r="E1522" s="87">
        <v>67.0</v>
      </c>
    </row>
    <row r="1523" hidden="1">
      <c r="A1523" s="87" t="s">
        <v>2355</v>
      </c>
      <c r="B1523" s="87" t="s">
        <v>202</v>
      </c>
      <c r="C1523" s="87">
        <v>103.4</v>
      </c>
      <c r="D1523" s="87">
        <v>0.7708</v>
      </c>
      <c r="E1523" s="87">
        <v>44.0</v>
      </c>
    </row>
    <row r="1524" hidden="1">
      <c r="A1524" s="87" t="s">
        <v>440</v>
      </c>
      <c r="B1524" s="87" t="s">
        <v>202</v>
      </c>
      <c r="C1524" s="87">
        <v>6051.120228</v>
      </c>
      <c r="D1524" s="87">
        <v>43.950241656</v>
      </c>
      <c r="E1524" s="87">
        <v>76.0</v>
      </c>
    </row>
    <row r="1525" hidden="1">
      <c r="A1525" s="87" t="s">
        <v>204</v>
      </c>
      <c r="B1525" s="87" t="s">
        <v>202</v>
      </c>
      <c r="C1525" s="87">
        <v>1500.720074</v>
      </c>
      <c r="D1525" s="87">
        <v>10.870080536</v>
      </c>
      <c r="E1525" s="87">
        <v>74.0</v>
      </c>
    </row>
    <row r="1526" hidden="1">
      <c r="A1526" s="87" t="s">
        <v>591</v>
      </c>
      <c r="B1526" s="87" t="s">
        <v>202</v>
      </c>
      <c r="C1526" s="87">
        <v>4020.400152</v>
      </c>
      <c r="D1526" s="87">
        <v>30.470401152</v>
      </c>
      <c r="E1526" s="87">
        <v>76.0</v>
      </c>
    </row>
    <row r="1527" hidden="1">
      <c r="A1527" s="87" t="s">
        <v>362</v>
      </c>
      <c r="B1527" s="87" t="s">
        <v>202</v>
      </c>
      <c r="C1527" s="87">
        <v>2538.690077</v>
      </c>
      <c r="D1527" s="87">
        <v>18.990720576</v>
      </c>
      <c r="E1527" s="87">
        <v>77.0</v>
      </c>
    </row>
    <row r="1528" hidden="1">
      <c r="A1528" s="87" t="s">
        <v>244</v>
      </c>
      <c r="B1528" s="87" t="s">
        <v>202</v>
      </c>
      <c r="C1528" s="87">
        <v>71.0</v>
      </c>
      <c r="D1528" s="87">
        <v>0.512</v>
      </c>
      <c r="E1528" s="87">
        <v>71.0</v>
      </c>
    </row>
    <row r="1529" hidden="1">
      <c r="A1529" s="87" t="s">
        <v>2432</v>
      </c>
      <c r="B1529" s="87" t="s">
        <v>2371</v>
      </c>
      <c r="C1529" s="87">
        <v>183.05</v>
      </c>
      <c r="D1529" s="87">
        <v>0.0</v>
      </c>
      <c r="E1529" s="87">
        <v>7.0</v>
      </c>
    </row>
    <row r="1530" hidden="1">
      <c r="A1530" s="87" t="s">
        <v>2004</v>
      </c>
      <c r="B1530" s="87" t="s">
        <v>1619</v>
      </c>
      <c r="C1530" s="87">
        <v>50.31</v>
      </c>
      <c r="D1530" s="87">
        <v>0.0</v>
      </c>
      <c r="E1530" s="87">
        <v>9.0</v>
      </c>
    </row>
    <row r="1531" hidden="1">
      <c r="A1531" s="87" t="s">
        <v>2049</v>
      </c>
      <c r="B1531" s="87" t="s">
        <v>1619</v>
      </c>
      <c r="C1531" s="87">
        <v>103.68</v>
      </c>
      <c r="D1531" s="87">
        <v>0.0</v>
      </c>
      <c r="E1531" s="87">
        <v>8.0</v>
      </c>
    </row>
    <row r="1532" hidden="1">
      <c r="A1532" s="87" t="s">
        <v>1880</v>
      </c>
      <c r="B1532" s="87" t="s">
        <v>1619</v>
      </c>
      <c r="C1532" s="87">
        <v>190.960008</v>
      </c>
      <c r="D1532" s="87">
        <v>0.0</v>
      </c>
      <c r="E1532" s="87">
        <v>8.0</v>
      </c>
    </row>
    <row r="1533" hidden="1">
      <c r="A1533" s="87" t="s">
        <v>1942</v>
      </c>
      <c r="B1533" s="87" t="s">
        <v>1619</v>
      </c>
      <c r="C1533" s="87">
        <v>396.81</v>
      </c>
      <c r="D1533" s="87">
        <v>0.0</v>
      </c>
      <c r="E1533" s="87">
        <v>9.0</v>
      </c>
    </row>
    <row r="1534" hidden="1">
      <c r="A1534" s="87" t="s">
        <v>2506</v>
      </c>
      <c r="B1534" s="87" t="s">
        <v>2371</v>
      </c>
      <c r="C1534" s="87">
        <v>733.459986</v>
      </c>
      <c r="D1534" s="87">
        <v>0.0</v>
      </c>
      <c r="E1534" s="87">
        <v>14.0</v>
      </c>
    </row>
    <row r="1535" hidden="1">
      <c r="A1535" s="87" t="s">
        <v>1743</v>
      </c>
      <c r="B1535" s="87" t="s">
        <v>1619</v>
      </c>
      <c r="C1535" s="87">
        <v>142.2</v>
      </c>
      <c r="D1535" s="87">
        <v>0.0</v>
      </c>
      <c r="E1535" s="87">
        <v>10.0</v>
      </c>
    </row>
    <row r="1536" hidden="1">
      <c r="A1536" s="87" t="s">
        <v>8466</v>
      </c>
      <c r="B1536" s="87" t="s">
        <v>1619</v>
      </c>
      <c r="C1536" s="87">
        <v>52.35</v>
      </c>
      <c r="D1536" s="87">
        <v>0.0</v>
      </c>
      <c r="E1536" s="87">
        <v>5.0</v>
      </c>
    </row>
    <row r="1537" hidden="1">
      <c r="A1537" s="87" t="s">
        <v>2655</v>
      </c>
      <c r="B1537" s="87" t="s">
        <v>1619</v>
      </c>
      <c r="C1537" s="87">
        <v>12.8</v>
      </c>
      <c r="D1537" s="87">
        <v>0.0</v>
      </c>
      <c r="E1537" s="87">
        <v>8.0</v>
      </c>
    </row>
    <row r="1538" hidden="1">
      <c r="A1538" s="87" t="s">
        <v>1861</v>
      </c>
      <c r="B1538" s="87" t="s">
        <v>1619</v>
      </c>
      <c r="C1538" s="87">
        <v>19.32</v>
      </c>
      <c r="D1538" s="87">
        <v>0.0</v>
      </c>
      <c r="E1538" s="87">
        <v>7.0</v>
      </c>
    </row>
    <row r="1539" hidden="1">
      <c r="A1539" s="87" t="s">
        <v>2456</v>
      </c>
      <c r="B1539" s="87" t="s">
        <v>2371</v>
      </c>
      <c r="C1539" s="87">
        <v>12.43</v>
      </c>
      <c r="D1539" s="87">
        <v>0.0</v>
      </c>
      <c r="E1539" s="87">
        <v>11.0</v>
      </c>
    </row>
    <row r="1540" hidden="1">
      <c r="A1540" s="87" t="s">
        <v>2441</v>
      </c>
      <c r="B1540" s="87" t="s">
        <v>2371</v>
      </c>
      <c r="C1540" s="87">
        <v>330.99998</v>
      </c>
      <c r="D1540" s="87">
        <v>0.0</v>
      </c>
      <c r="E1540" s="87">
        <v>10.0</v>
      </c>
    </row>
    <row r="1541" hidden="1">
      <c r="A1541" s="87" t="s">
        <v>2545</v>
      </c>
      <c r="B1541" s="87" t="s">
        <v>2371</v>
      </c>
      <c r="C1541" s="87">
        <v>363.96</v>
      </c>
      <c r="D1541" s="87">
        <v>0.0</v>
      </c>
      <c r="E1541" s="87">
        <v>12.0</v>
      </c>
    </row>
    <row r="1542" hidden="1">
      <c r="A1542" s="87" t="s">
        <v>2585</v>
      </c>
      <c r="B1542" s="87" t="s">
        <v>2371</v>
      </c>
      <c r="C1542" s="87">
        <v>180.4</v>
      </c>
      <c r="D1542" s="87">
        <v>0.0</v>
      </c>
      <c r="E1542" s="87">
        <v>11.0</v>
      </c>
    </row>
    <row r="1543" hidden="1">
      <c r="A1543" s="87" t="s">
        <v>2384</v>
      </c>
      <c r="B1543" s="87" t="s">
        <v>2371</v>
      </c>
      <c r="C1543" s="87">
        <v>13.6</v>
      </c>
      <c r="D1543" s="87">
        <v>0.0</v>
      </c>
      <c r="E1543" s="87">
        <v>4.0</v>
      </c>
    </row>
    <row r="1544" hidden="1">
      <c r="A1544" s="87" t="s">
        <v>2416</v>
      </c>
      <c r="B1544" s="87" t="s">
        <v>2371</v>
      </c>
      <c r="C1544" s="87">
        <v>188.89999</v>
      </c>
      <c r="D1544" s="87">
        <v>0.0</v>
      </c>
      <c r="E1544" s="87">
        <v>10.0</v>
      </c>
    </row>
    <row r="1545" hidden="1">
      <c r="A1545" s="87" t="s">
        <v>2433</v>
      </c>
      <c r="B1545" s="87" t="s">
        <v>2371</v>
      </c>
      <c r="C1545" s="87">
        <v>10.0</v>
      </c>
      <c r="D1545" s="87">
        <v>0.0</v>
      </c>
      <c r="E1545" s="87">
        <v>10.0</v>
      </c>
    </row>
    <row r="1546" hidden="1">
      <c r="A1546" s="87" t="s">
        <v>2542</v>
      </c>
      <c r="B1546" s="87" t="s">
        <v>2371</v>
      </c>
      <c r="C1546" s="87">
        <v>196.679989</v>
      </c>
      <c r="D1546" s="87">
        <v>0.0</v>
      </c>
      <c r="E1546" s="87">
        <v>11.0</v>
      </c>
    </row>
    <row r="1547" hidden="1">
      <c r="A1547" s="87" t="s">
        <v>2604</v>
      </c>
      <c r="B1547" s="87" t="s">
        <v>2371</v>
      </c>
      <c r="C1547" s="87">
        <v>84.7</v>
      </c>
      <c r="D1547" s="87">
        <v>0.0</v>
      </c>
      <c r="E1547" s="87">
        <v>11.0</v>
      </c>
    </row>
    <row r="1548" hidden="1">
      <c r="A1548" s="87" t="s">
        <v>2399</v>
      </c>
      <c r="B1548" s="87" t="s">
        <v>2371</v>
      </c>
      <c r="C1548" s="87">
        <v>557.880024</v>
      </c>
      <c r="D1548" s="87">
        <v>0.0</v>
      </c>
      <c r="E1548" s="87">
        <v>12.0</v>
      </c>
    </row>
    <row r="1549" hidden="1">
      <c r="A1549" s="87" t="s">
        <v>2508</v>
      </c>
      <c r="B1549" s="87" t="s">
        <v>2371</v>
      </c>
      <c r="C1549" s="87">
        <v>61.32</v>
      </c>
      <c r="D1549" s="87">
        <v>0.0</v>
      </c>
      <c r="E1549" s="87">
        <v>12.0</v>
      </c>
    </row>
    <row r="1550" hidden="1">
      <c r="A1550" s="87" t="s">
        <v>2391</v>
      </c>
      <c r="B1550" s="87" t="s">
        <v>2371</v>
      </c>
      <c r="C1550" s="87">
        <v>123.64</v>
      </c>
      <c r="D1550" s="87">
        <v>0.0</v>
      </c>
      <c r="E1550" s="87">
        <v>11.0</v>
      </c>
    </row>
    <row r="1551" hidden="1">
      <c r="A1551" s="87" t="s">
        <v>1845</v>
      </c>
      <c r="B1551" s="87" t="s">
        <v>1619</v>
      </c>
      <c r="C1551" s="87">
        <v>140.210007</v>
      </c>
      <c r="D1551" s="87">
        <v>0.0</v>
      </c>
      <c r="E1551" s="87">
        <v>7.0</v>
      </c>
    </row>
    <row r="1552" hidden="1">
      <c r="A1552" s="87" t="s">
        <v>2651</v>
      </c>
      <c r="B1552" s="87" t="s">
        <v>1619</v>
      </c>
      <c r="C1552" s="87">
        <v>35.77</v>
      </c>
      <c r="D1552" s="87">
        <v>0.0</v>
      </c>
      <c r="E1552" s="87">
        <v>7.0</v>
      </c>
    </row>
    <row r="1553" hidden="1">
      <c r="A1553" s="87" t="s">
        <v>2639</v>
      </c>
      <c r="B1553" s="87" t="s">
        <v>1619</v>
      </c>
      <c r="C1553" s="87">
        <v>20.37</v>
      </c>
      <c r="D1553" s="87">
        <v>0.0</v>
      </c>
      <c r="E1553" s="87">
        <v>7.0</v>
      </c>
    </row>
    <row r="1554" hidden="1">
      <c r="A1554" s="87" t="s">
        <v>1728</v>
      </c>
      <c r="B1554" s="87" t="s">
        <v>1619</v>
      </c>
      <c r="C1554" s="87">
        <v>21.6</v>
      </c>
      <c r="D1554" s="87">
        <v>0.0</v>
      </c>
      <c r="E1554" s="87">
        <v>8.0</v>
      </c>
    </row>
    <row r="1555" hidden="1">
      <c r="A1555" s="87" t="s">
        <v>2647</v>
      </c>
      <c r="B1555" s="87" t="s">
        <v>1619</v>
      </c>
      <c r="C1555" s="87">
        <v>15.66</v>
      </c>
      <c r="D1555" s="87">
        <v>0.0</v>
      </c>
      <c r="E1555" s="87">
        <v>6.0</v>
      </c>
    </row>
    <row r="1556" hidden="1">
      <c r="A1556" s="87" t="s">
        <v>1763</v>
      </c>
      <c r="B1556" s="87" t="s">
        <v>1619</v>
      </c>
      <c r="C1556" s="87">
        <v>319.38</v>
      </c>
      <c r="D1556" s="87">
        <v>0.0</v>
      </c>
      <c r="E1556" s="87">
        <v>6.0</v>
      </c>
    </row>
    <row r="1557" hidden="1">
      <c r="A1557" s="87" t="s">
        <v>1976</v>
      </c>
      <c r="B1557" s="87" t="s">
        <v>1619</v>
      </c>
      <c r="C1557" s="87">
        <v>161.339994</v>
      </c>
      <c r="D1557" s="87">
        <v>0.0</v>
      </c>
      <c r="E1557" s="87">
        <v>6.0</v>
      </c>
    </row>
    <row r="1558" hidden="1">
      <c r="A1558" s="87" t="s">
        <v>2198</v>
      </c>
      <c r="B1558" s="87" t="s">
        <v>1619</v>
      </c>
      <c r="C1558" s="87">
        <v>58.62</v>
      </c>
      <c r="D1558" s="87">
        <v>0.0</v>
      </c>
      <c r="E1558" s="87">
        <v>6.0</v>
      </c>
    </row>
    <row r="1559" hidden="1">
      <c r="A1559" s="87" t="s">
        <v>1749</v>
      </c>
      <c r="B1559" s="87" t="s">
        <v>1619</v>
      </c>
      <c r="C1559" s="87">
        <v>273.560014</v>
      </c>
      <c r="D1559" s="87">
        <v>0.0</v>
      </c>
      <c r="E1559" s="87">
        <v>7.0</v>
      </c>
    </row>
    <row r="1560" hidden="1">
      <c r="A1560" s="87" t="s">
        <v>2440</v>
      </c>
      <c r="B1560" s="87" t="s">
        <v>2371</v>
      </c>
      <c r="C1560" s="87">
        <v>9.0</v>
      </c>
      <c r="D1560" s="87">
        <v>0.0</v>
      </c>
      <c r="E1560" s="87">
        <v>9.0</v>
      </c>
    </row>
    <row r="1561" hidden="1">
      <c r="A1561" s="87" t="s">
        <v>2473</v>
      </c>
      <c r="B1561" s="87" t="s">
        <v>2371</v>
      </c>
      <c r="C1561" s="87">
        <v>74.47</v>
      </c>
      <c r="D1561" s="87">
        <v>0.0</v>
      </c>
      <c r="E1561" s="87">
        <v>11.0</v>
      </c>
    </row>
    <row r="1562" hidden="1">
      <c r="A1562" s="87" t="s">
        <v>2529</v>
      </c>
      <c r="B1562" s="87" t="s">
        <v>2371</v>
      </c>
      <c r="C1562" s="87">
        <v>169.110009</v>
      </c>
      <c r="D1562" s="87">
        <v>0.0</v>
      </c>
      <c r="E1562" s="87">
        <v>9.0</v>
      </c>
    </row>
    <row r="1563" hidden="1">
      <c r="A1563" s="87" t="s">
        <v>2585</v>
      </c>
      <c r="B1563" s="87" t="s">
        <v>2371</v>
      </c>
      <c r="C1563" s="87">
        <v>147.6</v>
      </c>
      <c r="D1563" s="87">
        <v>0.0</v>
      </c>
      <c r="E1563" s="87">
        <v>9.0</v>
      </c>
    </row>
    <row r="1564" hidden="1">
      <c r="A1564" s="87" t="s">
        <v>2596</v>
      </c>
      <c r="B1564" s="87" t="s">
        <v>2371</v>
      </c>
      <c r="C1564" s="87">
        <v>43.62</v>
      </c>
      <c r="D1564" s="87">
        <v>0.0</v>
      </c>
      <c r="E1564" s="87">
        <v>6.0</v>
      </c>
    </row>
    <row r="1565" hidden="1">
      <c r="A1565" s="87" t="s">
        <v>2156</v>
      </c>
      <c r="B1565" s="87" t="s">
        <v>1619</v>
      </c>
      <c r="C1565" s="87">
        <v>15.26</v>
      </c>
      <c r="D1565" s="87">
        <v>0.0</v>
      </c>
      <c r="E1565" s="87">
        <v>7.0</v>
      </c>
    </row>
    <row r="1566" hidden="1">
      <c r="A1566" s="87" t="s">
        <v>2504</v>
      </c>
      <c r="B1566" s="87" t="s">
        <v>2371</v>
      </c>
      <c r="C1566" s="87">
        <v>18.9</v>
      </c>
      <c r="D1566" s="87">
        <v>0.1512</v>
      </c>
      <c r="E1566" s="87">
        <v>1.0</v>
      </c>
    </row>
    <row r="1567" hidden="1">
      <c r="A1567" s="87" t="s">
        <v>476</v>
      </c>
      <c r="B1567" s="87" t="s">
        <v>202</v>
      </c>
      <c r="C1567" s="87">
        <v>3540.76</v>
      </c>
      <c r="D1567" s="87">
        <v>25.908</v>
      </c>
      <c r="E1567" s="87">
        <v>82.0</v>
      </c>
    </row>
    <row r="1568" hidden="1">
      <c r="A1568" s="87" t="s">
        <v>1702</v>
      </c>
      <c r="B1568" s="87" t="s">
        <v>1619</v>
      </c>
      <c r="C1568" s="87">
        <v>34.2</v>
      </c>
      <c r="D1568" s="87">
        <v>0.2448</v>
      </c>
      <c r="E1568" s="87">
        <v>19.0</v>
      </c>
    </row>
    <row r="1569" hidden="1">
      <c r="A1569" s="87" t="s">
        <v>2613</v>
      </c>
      <c r="B1569" s="87" t="s">
        <v>612</v>
      </c>
      <c r="C1569" s="87">
        <v>2128.719918</v>
      </c>
      <c r="D1569" s="87">
        <v>0.0</v>
      </c>
      <c r="E1569" s="87">
        <v>41.0</v>
      </c>
    </row>
    <row r="1570" hidden="1">
      <c r="A1570" s="87" t="s">
        <v>2601</v>
      </c>
      <c r="B1570" s="87" t="s">
        <v>2371</v>
      </c>
      <c r="C1570" s="87">
        <v>1.75</v>
      </c>
      <c r="D1570" s="87">
        <v>0.014</v>
      </c>
      <c r="E1570" s="87">
        <v>1.0</v>
      </c>
    </row>
    <row r="1571" hidden="1">
      <c r="A1571" s="87" t="s">
        <v>2422</v>
      </c>
      <c r="B1571" s="87" t="s">
        <v>2371</v>
      </c>
      <c r="C1571" s="87">
        <v>201.74</v>
      </c>
      <c r="D1571" s="87">
        <v>0.0</v>
      </c>
      <c r="E1571" s="87">
        <v>11.0</v>
      </c>
    </row>
    <row r="1572" hidden="1">
      <c r="A1572" s="87" t="s">
        <v>1684</v>
      </c>
      <c r="B1572" s="87" t="s">
        <v>1619</v>
      </c>
      <c r="C1572" s="87">
        <v>205.28</v>
      </c>
      <c r="D1572" s="87">
        <v>0.0</v>
      </c>
      <c r="E1572" s="87">
        <v>8.0</v>
      </c>
    </row>
    <row r="1573" hidden="1">
      <c r="A1573" s="87" t="s">
        <v>2026</v>
      </c>
      <c r="B1573" s="87" t="s">
        <v>1619</v>
      </c>
      <c r="C1573" s="87">
        <v>25.69</v>
      </c>
      <c r="D1573" s="87">
        <v>0.0</v>
      </c>
      <c r="E1573" s="87">
        <v>7.0</v>
      </c>
    </row>
    <row r="1574" hidden="1">
      <c r="A1574" s="87" t="s">
        <v>2560</v>
      </c>
      <c r="B1574" s="87" t="s">
        <v>2371</v>
      </c>
      <c r="C1574" s="87">
        <v>69.6</v>
      </c>
      <c r="D1574" s="87">
        <v>0.0</v>
      </c>
      <c r="E1574" s="87">
        <v>8.0</v>
      </c>
    </row>
    <row r="1575" hidden="1">
      <c r="A1575" s="87" t="s">
        <v>2583</v>
      </c>
      <c r="B1575" s="87" t="s">
        <v>2371</v>
      </c>
      <c r="C1575" s="87">
        <v>394.8</v>
      </c>
      <c r="D1575" s="87">
        <v>0.0</v>
      </c>
      <c r="E1575" s="87">
        <v>10.0</v>
      </c>
    </row>
    <row r="1576" hidden="1">
      <c r="A1576" s="87" t="s">
        <v>2410</v>
      </c>
      <c r="B1576" s="87" t="s">
        <v>2371</v>
      </c>
      <c r="C1576" s="87">
        <v>80.32</v>
      </c>
      <c r="D1576" s="87">
        <v>0.0</v>
      </c>
      <c r="E1576" s="87">
        <v>8.0</v>
      </c>
    </row>
    <row r="1577" hidden="1">
      <c r="A1577" s="87" t="s">
        <v>2402</v>
      </c>
      <c r="B1577" s="87" t="s">
        <v>2371</v>
      </c>
      <c r="C1577" s="87">
        <v>71.3</v>
      </c>
      <c r="D1577" s="87">
        <v>0.0</v>
      </c>
      <c r="E1577" s="87">
        <v>10.0</v>
      </c>
    </row>
    <row r="1578" hidden="1">
      <c r="A1578" s="87" t="s">
        <v>2598</v>
      </c>
      <c r="B1578" s="87" t="s">
        <v>2371</v>
      </c>
      <c r="C1578" s="87">
        <v>11.67</v>
      </c>
      <c r="D1578" s="87">
        <v>0.0</v>
      </c>
      <c r="E1578" s="87">
        <v>3.0</v>
      </c>
    </row>
    <row r="1579" hidden="1">
      <c r="A1579" s="87" t="s">
        <v>2554</v>
      </c>
      <c r="B1579" s="87" t="s">
        <v>2371</v>
      </c>
      <c r="C1579" s="87">
        <v>58.96</v>
      </c>
      <c r="D1579" s="87">
        <v>0.0</v>
      </c>
      <c r="E1579" s="87">
        <v>11.0</v>
      </c>
    </row>
    <row r="1580" hidden="1">
      <c r="A1580" s="87" t="s">
        <v>2485</v>
      </c>
      <c r="B1580" s="87" t="s">
        <v>2371</v>
      </c>
      <c r="C1580" s="87">
        <v>164.88</v>
      </c>
      <c r="D1580" s="87">
        <v>0.0</v>
      </c>
      <c r="E1580" s="87">
        <v>12.0</v>
      </c>
    </row>
    <row r="1581" hidden="1">
      <c r="A1581" s="87" t="s">
        <v>2558</v>
      </c>
      <c r="B1581" s="87" t="s">
        <v>2371</v>
      </c>
      <c r="C1581" s="87">
        <v>20.72</v>
      </c>
      <c r="D1581" s="87">
        <v>0.0</v>
      </c>
      <c r="E1581" s="87">
        <v>14.0</v>
      </c>
    </row>
    <row r="1582" hidden="1">
      <c r="A1582" s="87" t="s">
        <v>2018</v>
      </c>
      <c r="B1582" s="87" t="s">
        <v>1619</v>
      </c>
      <c r="C1582" s="87">
        <v>14.16</v>
      </c>
      <c r="D1582" s="87">
        <v>0.0</v>
      </c>
      <c r="E1582" s="87">
        <v>8.0</v>
      </c>
    </row>
    <row r="1583" hidden="1">
      <c r="A1583" s="87" t="s">
        <v>2631</v>
      </c>
      <c r="B1583" s="87" t="s">
        <v>1619</v>
      </c>
      <c r="C1583" s="87">
        <v>58.96</v>
      </c>
      <c r="D1583" s="87">
        <v>0.0</v>
      </c>
      <c r="E1583" s="87">
        <v>8.0</v>
      </c>
    </row>
    <row r="1584" hidden="1">
      <c r="A1584" s="87" t="s">
        <v>1865</v>
      </c>
      <c r="B1584" s="87" t="s">
        <v>1619</v>
      </c>
      <c r="C1584" s="87">
        <v>44.8</v>
      </c>
      <c r="D1584" s="87">
        <v>0.0</v>
      </c>
      <c r="E1584" s="87">
        <v>5.0</v>
      </c>
    </row>
    <row r="1585" hidden="1">
      <c r="A1585" s="87" t="s">
        <v>2385</v>
      </c>
      <c r="B1585" s="87" t="s">
        <v>2371</v>
      </c>
      <c r="C1585" s="87">
        <v>51.48</v>
      </c>
      <c r="D1585" s="87">
        <v>0.0</v>
      </c>
      <c r="E1585" s="87">
        <v>6.0</v>
      </c>
    </row>
    <row r="1586" hidden="1">
      <c r="A1586" s="87" t="s">
        <v>2567</v>
      </c>
      <c r="B1586" s="87" t="s">
        <v>2371</v>
      </c>
      <c r="C1586" s="87">
        <v>102.0</v>
      </c>
      <c r="D1586" s="87">
        <v>0.0</v>
      </c>
      <c r="E1586" s="87">
        <v>12.0</v>
      </c>
    </row>
    <row r="1587" hidden="1">
      <c r="A1587" s="87" t="s">
        <v>2573</v>
      </c>
      <c r="B1587" s="87" t="s">
        <v>2371</v>
      </c>
      <c r="C1587" s="87">
        <v>8.0</v>
      </c>
      <c r="D1587" s="87">
        <v>0.0</v>
      </c>
      <c r="E1587" s="87">
        <v>8.0</v>
      </c>
    </row>
    <row r="1588" hidden="1">
      <c r="A1588" s="87" t="s">
        <v>2385</v>
      </c>
      <c r="B1588" s="87" t="s">
        <v>2371</v>
      </c>
      <c r="C1588" s="87">
        <v>64.35</v>
      </c>
      <c r="D1588" s="87">
        <v>0.0</v>
      </c>
      <c r="E1588" s="87">
        <v>9.0</v>
      </c>
    </row>
    <row r="1589" hidden="1">
      <c r="A1589" s="87" t="s">
        <v>1863</v>
      </c>
      <c r="B1589" s="87" t="s">
        <v>1619</v>
      </c>
      <c r="C1589" s="87">
        <v>52.71</v>
      </c>
      <c r="D1589" s="87">
        <v>0.0</v>
      </c>
      <c r="E1589" s="87">
        <v>7.0</v>
      </c>
    </row>
    <row r="1590" hidden="1">
      <c r="A1590" s="87" t="s">
        <v>1711</v>
      </c>
      <c r="B1590" s="87" t="s">
        <v>1619</v>
      </c>
      <c r="C1590" s="87">
        <v>583.02</v>
      </c>
      <c r="D1590" s="87">
        <v>4.32288</v>
      </c>
      <c r="E1590" s="87">
        <v>41.0</v>
      </c>
    </row>
    <row r="1591" hidden="1">
      <c r="A1591" s="87" t="s">
        <v>1976</v>
      </c>
      <c r="B1591" s="87" t="s">
        <v>1619</v>
      </c>
      <c r="C1591" s="87">
        <v>1344.49995</v>
      </c>
      <c r="D1591" s="87">
        <v>9.895519632</v>
      </c>
      <c r="E1591" s="87">
        <v>50.0</v>
      </c>
    </row>
    <row r="1592" hidden="1">
      <c r="A1592" s="87" t="s">
        <v>2002</v>
      </c>
      <c r="B1592" s="87" t="s">
        <v>1619</v>
      </c>
      <c r="C1592" s="87">
        <v>269.5</v>
      </c>
      <c r="D1592" s="87">
        <v>2.02664</v>
      </c>
      <c r="E1592" s="87">
        <v>50.0</v>
      </c>
    </row>
    <row r="1593" hidden="1">
      <c r="A1593" s="87" t="s">
        <v>1853</v>
      </c>
      <c r="B1593" s="87" t="s">
        <v>1619</v>
      </c>
      <c r="C1593" s="87">
        <v>120.95</v>
      </c>
      <c r="D1593" s="87">
        <v>0.8856</v>
      </c>
      <c r="E1593" s="87">
        <v>59.0</v>
      </c>
    </row>
    <row r="1594" hidden="1">
      <c r="A1594" s="87" t="s">
        <v>2222</v>
      </c>
      <c r="B1594" s="87" t="s">
        <v>1619</v>
      </c>
      <c r="C1594" s="87">
        <v>746.7</v>
      </c>
      <c r="D1594" s="87">
        <v>5.4496</v>
      </c>
      <c r="E1594" s="87">
        <v>57.0</v>
      </c>
    </row>
    <row r="1595" hidden="1">
      <c r="A1595" s="87" t="s">
        <v>1968</v>
      </c>
      <c r="B1595" s="87" t="s">
        <v>1619</v>
      </c>
      <c r="C1595" s="87">
        <v>910.520034</v>
      </c>
      <c r="D1595" s="87">
        <v>6.42720024</v>
      </c>
      <c r="E1595" s="87">
        <v>34.0</v>
      </c>
    </row>
    <row r="1596" hidden="1">
      <c r="A1596" s="87" t="s">
        <v>1749</v>
      </c>
      <c r="B1596" s="87" t="s">
        <v>1619</v>
      </c>
      <c r="C1596" s="87">
        <v>2227.560114</v>
      </c>
      <c r="D1596" s="87">
        <v>16.569920848</v>
      </c>
      <c r="E1596" s="87">
        <v>57.0</v>
      </c>
    </row>
    <row r="1597" hidden="1">
      <c r="A1597" s="87" t="s">
        <v>1861</v>
      </c>
      <c r="B1597" s="87" t="s">
        <v>1619</v>
      </c>
      <c r="C1597" s="87">
        <v>115.92</v>
      </c>
      <c r="D1597" s="87">
        <v>0.83904</v>
      </c>
      <c r="E1597" s="87">
        <v>42.0</v>
      </c>
    </row>
    <row r="1598" hidden="1">
      <c r="A1598" s="87" t="s">
        <v>1875</v>
      </c>
      <c r="B1598" s="87" t="s">
        <v>1619</v>
      </c>
      <c r="C1598" s="87">
        <v>215.04</v>
      </c>
      <c r="D1598" s="87">
        <v>1.55648</v>
      </c>
      <c r="E1598" s="87">
        <v>42.0</v>
      </c>
    </row>
    <row r="1599" hidden="1">
      <c r="A1599" s="87" t="s">
        <v>2654</v>
      </c>
      <c r="B1599" s="87" t="s">
        <v>1619</v>
      </c>
      <c r="C1599" s="87">
        <v>745.800044</v>
      </c>
      <c r="D1599" s="87">
        <v>5.42400032</v>
      </c>
      <c r="E1599" s="87">
        <v>44.0</v>
      </c>
    </row>
    <row r="1600" hidden="1">
      <c r="A1600" s="87" t="s">
        <v>2590</v>
      </c>
      <c r="B1600" s="87" t="s">
        <v>2371</v>
      </c>
      <c r="C1600" s="87">
        <v>1868.39994</v>
      </c>
      <c r="D1600" s="87">
        <v>13.950719552</v>
      </c>
      <c r="E1600" s="87">
        <v>60.0</v>
      </c>
    </row>
    <row r="1601" hidden="1">
      <c r="A1601" s="87" t="s">
        <v>2553</v>
      </c>
      <c r="B1601" s="87" t="s">
        <v>2371</v>
      </c>
      <c r="C1601" s="87">
        <v>1311.86</v>
      </c>
      <c r="D1601" s="87">
        <v>9.86832</v>
      </c>
      <c r="E1601" s="87">
        <v>67.0</v>
      </c>
    </row>
    <row r="1602" hidden="1">
      <c r="A1602" s="87" t="s">
        <v>2544</v>
      </c>
      <c r="B1602" s="87" t="s">
        <v>2371</v>
      </c>
      <c r="C1602" s="87">
        <v>933.799954</v>
      </c>
      <c r="D1602" s="87">
        <v>6.658399672</v>
      </c>
      <c r="E1602" s="87">
        <v>46.0</v>
      </c>
    </row>
    <row r="1603" hidden="1">
      <c r="A1603" s="87" t="s">
        <v>2451</v>
      </c>
      <c r="B1603" s="87" t="s">
        <v>2371</v>
      </c>
      <c r="C1603" s="87">
        <v>1246.590057</v>
      </c>
      <c r="D1603" s="87">
        <v>9.097920416</v>
      </c>
      <c r="E1603" s="87">
        <v>57.0</v>
      </c>
    </row>
    <row r="1604" hidden="1">
      <c r="A1604" s="87" t="s">
        <v>2494</v>
      </c>
      <c r="B1604" s="87" t="s">
        <v>2371</v>
      </c>
      <c r="C1604" s="87">
        <v>1638.66</v>
      </c>
      <c r="D1604" s="87">
        <v>11.84064</v>
      </c>
      <c r="E1604" s="87">
        <v>62.0</v>
      </c>
    </row>
    <row r="1605" hidden="1">
      <c r="A1605" s="87" t="s">
        <v>2482</v>
      </c>
      <c r="B1605" s="87" t="s">
        <v>2371</v>
      </c>
      <c r="C1605" s="87">
        <v>434.56</v>
      </c>
      <c r="D1605" s="87">
        <v>3.29024</v>
      </c>
      <c r="E1605" s="87">
        <v>56.0</v>
      </c>
    </row>
    <row r="1606" hidden="1">
      <c r="A1606" s="87" t="s">
        <v>2493</v>
      </c>
      <c r="B1606" s="87" t="s">
        <v>2371</v>
      </c>
      <c r="C1606" s="87">
        <v>1032.790041</v>
      </c>
      <c r="D1606" s="87">
        <v>7.657760304</v>
      </c>
      <c r="E1606" s="87">
        <v>41.0</v>
      </c>
    </row>
    <row r="1607" hidden="1">
      <c r="A1607" s="87" t="s">
        <v>2433</v>
      </c>
      <c r="B1607" s="87" t="s">
        <v>2371</v>
      </c>
      <c r="C1607" s="87">
        <v>57.0</v>
      </c>
      <c r="D1607" s="87">
        <v>0.416</v>
      </c>
      <c r="E1607" s="87">
        <v>57.0</v>
      </c>
    </row>
    <row r="1608" hidden="1">
      <c r="A1608" s="87" t="s">
        <v>2503</v>
      </c>
      <c r="B1608" s="87" t="s">
        <v>2371</v>
      </c>
      <c r="C1608" s="87">
        <v>87.22</v>
      </c>
      <c r="D1608" s="87">
        <v>0.6408</v>
      </c>
      <c r="E1608" s="87">
        <v>49.0</v>
      </c>
    </row>
    <row r="1609" hidden="1">
      <c r="A1609" s="87" t="s">
        <v>2474</v>
      </c>
      <c r="B1609" s="87" t="s">
        <v>2371</v>
      </c>
      <c r="C1609" s="87">
        <v>934.29</v>
      </c>
      <c r="D1609" s="87">
        <v>6.99976</v>
      </c>
      <c r="E1609" s="87">
        <v>63.0</v>
      </c>
    </row>
    <row r="1610" hidden="1">
      <c r="A1610" s="87" t="s">
        <v>2529</v>
      </c>
      <c r="B1610" s="87" t="s">
        <v>2371</v>
      </c>
      <c r="C1610" s="87">
        <v>883.130047</v>
      </c>
      <c r="D1610" s="87">
        <v>6.463760344</v>
      </c>
      <c r="E1610" s="87">
        <v>47.0</v>
      </c>
    </row>
    <row r="1611" hidden="1">
      <c r="A1611" s="87" t="s">
        <v>2428</v>
      </c>
      <c r="B1611" s="87" t="s">
        <v>2371</v>
      </c>
      <c r="C1611" s="87">
        <v>813.33</v>
      </c>
      <c r="D1611" s="87">
        <v>5.99024</v>
      </c>
      <c r="E1611" s="87">
        <v>63.0</v>
      </c>
    </row>
    <row r="1612" hidden="1">
      <c r="A1612" s="87" t="s">
        <v>2577</v>
      </c>
      <c r="B1612" s="87" t="s">
        <v>2371</v>
      </c>
      <c r="C1612" s="87">
        <v>264.45</v>
      </c>
      <c r="D1612" s="87">
        <v>2.0172</v>
      </c>
      <c r="E1612" s="87">
        <v>43.0</v>
      </c>
    </row>
    <row r="1613" hidden="1">
      <c r="A1613" s="87" t="s">
        <v>611</v>
      </c>
      <c r="B1613" s="87" t="s">
        <v>612</v>
      </c>
      <c r="C1613" s="87">
        <v>3847.7</v>
      </c>
      <c r="D1613" s="87">
        <v>28.3812</v>
      </c>
      <c r="E1613" s="87">
        <v>218.0</v>
      </c>
    </row>
    <row r="1614" hidden="1">
      <c r="A1614" s="87" t="s">
        <v>2072</v>
      </c>
      <c r="B1614" s="87" t="s">
        <v>1619</v>
      </c>
      <c r="C1614" s="87">
        <v>339.89</v>
      </c>
      <c r="D1614" s="87">
        <v>2.58648</v>
      </c>
      <c r="E1614" s="87">
        <v>41.0</v>
      </c>
    </row>
    <row r="1615" hidden="1">
      <c r="A1615" s="87" t="s">
        <v>2047</v>
      </c>
      <c r="B1615" s="87" t="s">
        <v>1619</v>
      </c>
      <c r="C1615" s="87">
        <v>1522.99995</v>
      </c>
      <c r="D1615" s="87">
        <v>11.696639616</v>
      </c>
      <c r="E1615" s="87">
        <v>50.0</v>
      </c>
    </row>
    <row r="1616" hidden="1">
      <c r="A1616" s="87" t="s">
        <v>2517</v>
      </c>
      <c r="B1616" s="87" t="s">
        <v>2371</v>
      </c>
      <c r="C1616" s="87">
        <v>350.19</v>
      </c>
      <c r="D1616" s="87">
        <v>2.80152</v>
      </c>
      <c r="E1616" s="87">
        <v>27.0</v>
      </c>
    </row>
    <row r="1617" hidden="1">
      <c r="A1617" s="87" t="s">
        <v>2513</v>
      </c>
      <c r="B1617" s="87" t="s">
        <v>2371</v>
      </c>
      <c r="C1617" s="87">
        <v>50.75</v>
      </c>
      <c r="D1617" s="87">
        <v>0.37352</v>
      </c>
      <c r="E1617" s="87">
        <v>25.0</v>
      </c>
    </row>
    <row r="1618" hidden="1">
      <c r="A1618" s="87" t="s">
        <v>318</v>
      </c>
      <c r="B1618" s="87" t="s">
        <v>202</v>
      </c>
      <c r="C1618" s="87">
        <v>458.98</v>
      </c>
      <c r="D1618" s="87">
        <v>3.39472</v>
      </c>
      <c r="E1618" s="87">
        <v>53.0</v>
      </c>
    </row>
    <row r="1619" hidden="1">
      <c r="A1619" s="87" t="s">
        <v>646</v>
      </c>
      <c r="B1619" s="87" t="s">
        <v>612</v>
      </c>
      <c r="C1619" s="87">
        <v>1174.32</v>
      </c>
      <c r="D1619" s="87">
        <v>0.0</v>
      </c>
      <c r="E1619" s="87">
        <v>84.0</v>
      </c>
    </row>
    <row r="1620" hidden="1">
      <c r="A1620" s="87" t="s">
        <v>616</v>
      </c>
      <c r="B1620" s="87" t="s">
        <v>612</v>
      </c>
      <c r="C1620" s="87">
        <v>505.02</v>
      </c>
      <c r="D1620" s="87">
        <v>0.0</v>
      </c>
      <c r="E1620" s="87">
        <v>57.0</v>
      </c>
    </row>
    <row r="1621" hidden="1">
      <c r="A1621" s="87" t="s">
        <v>2361</v>
      </c>
      <c r="B1621" s="87" t="s">
        <v>202</v>
      </c>
      <c r="C1621" s="87">
        <v>698.89</v>
      </c>
      <c r="D1621" s="87">
        <v>5.23424</v>
      </c>
      <c r="E1621" s="87">
        <v>47.0</v>
      </c>
    </row>
    <row r="1622" hidden="1">
      <c r="A1622" s="87" t="s">
        <v>434</v>
      </c>
      <c r="B1622" s="87" t="s">
        <v>202</v>
      </c>
      <c r="C1622" s="87">
        <v>4190.40008</v>
      </c>
      <c r="D1622" s="87">
        <v>30.589920584</v>
      </c>
      <c r="E1622" s="87">
        <v>80.0</v>
      </c>
    </row>
    <row r="1623" hidden="1">
      <c r="A1623" s="87" t="s">
        <v>290</v>
      </c>
      <c r="B1623" s="87" t="s">
        <v>202</v>
      </c>
      <c r="C1623" s="87">
        <v>2385.59988</v>
      </c>
      <c r="D1623" s="87">
        <v>17.49439912</v>
      </c>
      <c r="E1623" s="87">
        <v>60.0</v>
      </c>
    </row>
    <row r="1624" hidden="1">
      <c r="A1624" s="87" t="s">
        <v>462</v>
      </c>
      <c r="B1624" s="87" t="s">
        <v>202</v>
      </c>
      <c r="C1624" s="87">
        <v>605.91</v>
      </c>
      <c r="D1624" s="87">
        <v>4.50712</v>
      </c>
      <c r="E1624" s="87">
        <v>57.0</v>
      </c>
    </row>
    <row r="1625" hidden="1">
      <c r="A1625" s="87" t="s">
        <v>480</v>
      </c>
      <c r="B1625" s="87" t="s">
        <v>202</v>
      </c>
      <c r="C1625" s="87">
        <v>1915.65011</v>
      </c>
      <c r="D1625" s="87">
        <v>14.210640816</v>
      </c>
      <c r="E1625" s="87">
        <v>55.0</v>
      </c>
    </row>
    <row r="1626" hidden="1">
      <c r="A1626" s="87" t="s">
        <v>547</v>
      </c>
      <c r="B1626" s="87" t="s">
        <v>202</v>
      </c>
      <c r="C1626" s="87">
        <v>923.71</v>
      </c>
      <c r="D1626" s="87">
        <v>6.7652</v>
      </c>
      <c r="E1626" s="87">
        <v>71.0</v>
      </c>
    </row>
    <row r="1627" hidden="1">
      <c r="A1627" s="87" t="s">
        <v>290</v>
      </c>
      <c r="B1627" s="87" t="s">
        <v>202</v>
      </c>
      <c r="C1627" s="87">
        <v>2219.710067</v>
      </c>
      <c r="D1627" s="87">
        <v>16.167440488</v>
      </c>
      <c r="E1627" s="87">
        <v>67.0</v>
      </c>
    </row>
    <row r="1628" hidden="1">
      <c r="A1628" s="87" t="s">
        <v>2354</v>
      </c>
      <c r="B1628" s="87" t="s">
        <v>202</v>
      </c>
      <c r="C1628" s="87">
        <v>986.669943</v>
      </c>
      <c r="D1628" s="87">
        <v>6.9239996</v>
      </c>
      <c r="E1628" s="87">
        <v>57.0</v>
      </c>
    </row>
    <row r="1629" hidden="1">
      <c r="A1629" s="87" t="s">
        <v>292</v>
      </c>
      <c r="B1629" s="87" t="s">
        <v>202</v>
      </c>
      <c r="C1629" s="87">
        <v>2995.16</v>
      </c>
      <c r="D1629" s="87">
        <v>21.75432</v>
      </c>
      <c r="E1629" s="87">
        <v>76.0</v>
      </c>
    </row>
    <row r="1630" hidden="1">
      <c r="A1630" s="87" t="s">
        <v>1954</v>
      </c>
      <c r="B1630" s="87" t="s">
        <v>1619</v>
      </c>
      <c r="C1630" s="87">
        <v>871.650045</v>
      </c>
      <c r="D1630" s="87">
        <v>6.508320336</v>
      </c>
      <c r="E1630" s="87">
        <v>45.0</v>
      </c>
    </row>
    <row r="1631" hidden="1">
      <c r="A1631" s="87" t="s">
        <v>1841</v>
      </c>
      <c r="B1631" s="87" t="s">
        <v>1619</v>
      </c>
      <c r="C1631" s="87">
        <v>430.56</v>
      </c>
      <c r="D1631" s="87">
        <v>3.11328</v>
      </c>
      <c r="E1631" s="87">
        <v>52.0</v>
      </c>
    </row>
    <row r="1632" hidden="1">
      <c r="A1632" s="87" t="s">
        <v>1717</v>
      </c>
      <c r="B1632" s="87" t="s">
        <v>1619</v>
      </c>
      <c r="C1632" s="87">
        <v>978.450055</v>
      </c>
      <c r="D1632" s="87">
        <v>7.1160004</v>
      </c>
      <c r="E1632" s="87">
        <v>55.0</v>
      </c>
    </row>
    <row r="1633" hidden="1">
      <c r="A1633" s="87" t="s">
        <v>1958</v>
      </c>
      <c r="B1633" s="87" t="s">
        <v>1619</v>
      </c>
      <c r="C1633" s="87">
        <v>677.28</v>
      </c>
      <c r="D1633" s="87">
        <v>4.96672</v>
      </c>
      <c r="E1633" s="87">
        <v>48.0</v>
      </c>
    </row>
    <row r="1634" hidden="1">
      <c r="A1634" s="87" t="s">
        <v>1788</v>
      </c>
      <c r="B1634" s="87" t="s">
        <v>1619</v>
      </c>
      <c r="C1634" s="87">
        <v>1819.859951</v>
      </c>
      <c r="D1634" s="87">
        <v>13.073279648</v>
      </c>
      <c r="E1634" s="87">
        <v>49.0</v>
      </c>
    </row>
    <row r="1635" hidden="1">
      <c r="A1635" s="87" t="s">
        <v>2063</v>
      </c>
      <c r="B1635" s="87" t="s">
        <v>1619</v>
      </c>
      <c r="C1635" s="87">
        <v>681.720038</v>
      </c>
      <c r="D1635" s="87">
        <v>5.310240296</v>
      </c>
      <c r="E1635" s="87">
        <v>38.0</v>
      </c>
    </row>
    <row r="1636" hidden="1">
      <c r="A1636" s="87" t="s">
        <v>1812</v>
      </c>
      <c r="B1636" s="87" t="s">
        <v>1619</v>
      </c>
      <c r="C1636" s="87">
        <v>711.15</v>
      </c>
      <c r="D1636" s="87">
        <v>5.37888</v>
      </c>
      <c r="E1636" s="87">
        <v>55.0</v>
      </c>
    </row>
    <row r="1637" hidden="1">
      <c r="A1637" s="87" t="s">
        <v>2640</v>
      </c>
      <c r="B1637" s="87" t="s">
        <v>1619</v>
      </c>
      <c r="C1637" s="87">
        <v>285.36</v>
      </c>
      <c r="D1637" s="87">
        <v>2.11584</v>
      </c>
      <c r="E1637" s="87">
        <v>41.0</v>
      </c>
    </row>
    <row r="1638" hidden="1">
      <c r="A1638" s="87" t="s">
        <v>1743</v>
      </c>
      <c r="B1638" s="87" t="s">
        <v>1619</v>
      </c>
      <c r="C1638" s="87">
        <v>824.76</v>
      </c>
      <c r="D1638" s="87">
        <v>6.02928</v>
      </c>
      <c r="E1638" s="87">
        <v>58.0</v>
      </c>
    </row>
    <row r="1639" hidden="1">
      <c r="A1639" s="87" t="s">
        <v>2114</v>
      </c>
      <c r="B1639" s="87" t="s">
        <v>1619</v>
      </c>
      <c r="C1639" s="87">
        <v>1365.279944</v>
      </c>
      <c r="D1639" s="87">
        <v>9.947039592</v>
      </c>
      <c r="E1639" s="87">
        <v>56.0</v>
      </c>
    </row>
    <row r="1640" hidden="1">
      <c r="A1640" s="87" t="s">
        <v>2399</v>
      </c>
      <c r="B1640" s="87" t="s">
        <v>2371</v>
      </c>
      <c r="C1640" s="87">
        <v>2208.180114</v>
      </c>
      <c r="D1640" s="87">
        <v>16.115840832</v>
      </c>
      <c r="E1640" s="87">
        <v>57.0</v>
      </c>
    </row>
    <row r="1641" hidden="1">
      <c r="A1641" s="87" t="s">
        <v>2506</v>
      </c>
      <c r="B1641" s="87" t="s">
        <v>2371</v>
      </c>
      <c r="C1641" s="87">
        <v>3143.39994</v>
      </c>
      <c r="D1641" s="87">
        <v>22.632479568</v>
      </c>
      <c r="E1641" s="87">
        <v>60.0</v>
      </c>
    </row>
    <row r="1642" hidden="1">
      <c r="A1642" s="87" t="s">
        <v>2491</v>
      </c>
      <c r="B1642" s="87" t="s">
        <v>2371</v>
      </c>
      <c r="C1642" s="87">
        <v>282.08</v>
      </c>
      <c r="D1642" s="87">
        <v>2.0992</v>
      </c>
      <c r="E1642" s="87">
        <v>43.0</v>
      </c>
    </row>
    <row r="1643" hidden="1">
      <c r="A1643" s="87" t="s">
        <v>2523</v>
      </c>
      <c r="B1643" s="87" t="s">
        <v>2371</v>
      </c>
      <c r="C1643" s="87">
        <v>1102.360062</v>
      </c>
      <c r="D1643" s="87">
        <v>8.107680456</v>
      </c>
      <c r="E1643" s="87">
        <v>62.0</v>
      </c>
    </row>
    <row r="1644" hidden="1">
      <c r="A1644" s="87" t="s">
        <v>2571</v>
      </c>
      <c r="B1644" s="87" t="s">
        <v>2371</v>
      </c>
      <c r="C1644" s="87">
        <v>106.72</v>
      </c>
      <c r="D1644" s="87">
        <v>0.77952</v>
      </c>
      <c r="E1644" s="87">
        <v>46.0</v>
      </c>
    </row>
    <row r="1645" hidden="1">
      <c r="A1645" s="87" t="s">
        <v>2409</v>
      </c>
      <c r="B1645" s="87" t="s">
        <v>2371</v>
      </c>
      <c r="C1645" s="87">
        <v>1156.680063</v>
      </c>
      <c r="D1645" s="87">
        <v>8.372160456</v>
      </c>
      <c r="E1645" s="87">
        <v>63.0</v>
      </c>
    </row>
    <row r="1646" hidden="1">
      <c r="A1646" s="87" t="s">
        <v>2582</v>
      </c>
      <c r="B1646" s="87" t="s">
        <v>2371</v>
      </c>
      <c r="C1646" s="87">
        <v>82.8</v>
      </c>
      <c r="D1646" s="87">
        <v>0.59616</v>
      </c>
      <c r="E1646" s="87">
        <v>40.0</v>
      </c>
    </row>
    <row r="1647" hidden="1">
      <c r="A1647" s="87" t="s">
        <v>2528</v>
      </c>
      <c r="B1647" s="87" t="s">
        <v>2371</v>
      </c>
      <c r="C1647" s="87">
        <v>153.12</v>
      </c>
      <c r="D1647" s="87">
        <v>1.09824</v>
      </c>
      <c r="E1647" s="87">
        <v>58.0</v>
      </c>
    </row>
    <row r="1648" hidden="1">
      <c r="A1648" s="87" t="s">
        <v>2584</v>
      </c>
      <c r="B1648" s="87" t="s">
        <v>2371</v>
      </c>
      <c r="C1648" s="87">
        <v>72.28</v>
      </c>
      <c r="D1648" s="87">
        <v>0.54488</v>
      </c>
      <c r="E1648" s="87">
        <v>52.0</v>
      </c>
    </row>
    <row r="1649" hidden="1">
      <c r="A1649" s="87" t="s">
        <v>2471</v>
      </c>
      <c r="B1649" s="87" t="s">
        <v>2371</v>
      </c>
      <c r="C1649" s="87">
        <v>324.54</v>
      </c>
      <c r="D1649" s="87">
        <v>2.35592</v>
      </c>
      <c r="E1649" s="87">
        <v>54.0</v>
      </c>
    </row>
    <row r="1650" hidden="1">
      <c r="A1650" s="87" t="s">
        <v>2400</v>
      </c>
      <c r="B1650" s="87" t="s">
        <v>2371</v>
      </c>
      <c r="C1650" s="87">
        <v>174.9</v>
      </c>
      <c r="D1650" s="87">
        <v>1.29744</v>
      </c>
      <c r="E1650" s="87">
        <v>55.0</v>
      </c>
    </row>
    <row r="1651" hidden="1">
      <c r="A1651" s="87" t="s">
        <v>296</v>
      </c>
      <c r="B1651" s="87" t="s">
        <v>202</v>
      </c>
      <c r="C1651" s="87">
        <v>122.1</v>
      </c>
      <c r="D1651" s="87">
        <v>0.8732</v>
      </c>
      <c r="E1651" s="87">
        <v>66.0</v>
      </c>
    </row>
    <row r="1652" hidden="1">
      <c r="A1652" s="87" t="s">
        <v>2613</v>
      </c>
      <c r="B1652" s="87" t="s">
        <v>612</v>
      </c>
      <c r="C1652" s="87">
        <v>2699.839896</v>
      </c>
      <c r="D1652" s="87">
        <v>0.0</v>
      </c>
      <c r="E1652" s="87">
        <v>52.0</v>
      </c>
    </row>
    <row r="1653" hidden="1">
      <c r="A1653" s="87" t="s">
        <v>352</v>
      </c>
      <c r="B1653" s="87" t="s">
        <v>202</v>
      </c>
      <c r="C1653" s="87">
        <v>3786.75</v>
      </c>
      <c r="D1653" s="87">
        <v>27.676</v>
      </c>
      <c r="E1653" s="87">
        <v>81.0</v>
      </c>
    </row>
    <row r="1654" hidden="1">
      <c r="A1654" s="87" t="s">
        <v>2348</v>
      </c>
      <c r="B1654" s="87" t="s">
        <v>202</v>
      </c>
      <c r="C1654" s="87">
        <v>1159.11</v>
      </c>
      <c r="D1654" s="87">
        <v>8.586</v>
      </c>
      <c r="E1654" s="87">
        <v>81.0</v>
      </c>
    </row>
    <row r="1655" hidden="1">
      <c r="A1655" s="87" t="s">
        <v>216</v>
      </c>
      <c r="B1655" s="87" t="s">
        <v>202</v>
      </c>
      <c r="C1655" s="87">
        <v>460.32</v>
      </c>
      <c r="D1655" s="87">
        <v>3.29896</v>
      </c>
      <c r="E1655" s="87">
        <v>48.0</v>
      </c>
    </row>
    <row r="1656" hidden="1">
      <c r="A1656" s="87" t="s">
        <v>244</v>
      </c>
      <c r="B1656" s="87" t="s">
        <v>202</v>
      </c>
      <c r="C1656" s="87">
        <v>78.0</v>
      </c>
      <c r="D1656" s="87">
        <v>0.568</v>
      </c>
      <c r="E1656" s="87">
        <v>78.0</v>
      </c>
    </row>
    <row r="1657" hidden="1">
      <c r="A1657" s="87" t="s">
        <v>521</v>
      </c>
      <c r="B1657" s="87" t="s">
        <v>202</v>
      </c>
      <c r="C1657" s="87">
        <v>273.42</v>
      </c>
      <c r="D1657" s="87">
        <v>2.04848</v>
      </c>
      <c r="E1657" s="87">
        <v>63.0</v>
      </c>
    </row>
    <row r="1658" hidden="1">
      <c r="A1658" s="87" t="s">
        <v>2351</v>
      </c>
      <c r="B1658" s="87" t="s">
        <v>202</v>
      </c>
      <c r="C1658" s="87">
        <v>404.64</v>
      </c>
      <c r="D1658" s="87">
        <v>3.10224</v>
      </c>
      <c r="E1658" s="87">
        <v>48.0</v>
      </c>
    </row>
    <row r="1659" hidden="1">
      <c r="A1659" s="87" t="s">
        <v>300</v>
      </c>
      <c r="B1659" s="87" t="s">
        <v>202</v>
      </c>
      <c r="C1659" s="87">
        <v>269.28</v>
      </c>
      <c r="D1659" s="87">
        <v>1.9008</v>
      </c>
      <c r="E1659" s="87">
        <v>34.0</v>
      </c>
    </row>
    <row r="1660" hidden="1">
      <c r="A1660" s="87" t="s">
        <v>2491</v>
      </c>
      <c r="B1660" s="87" t="s">
        <v>2371</v>
      </c>
      <c r="C1660" s="87">
        <v>65.6</v>
      </c>
      <c r="D1660" s="87">
        <v>0.0</v>
      </c>
      <c r="E1660" s="87">
        <v>10.0</v>
      </c>
    </row>
    <row r="1661" hidden="1">
      <c r="A1661" s="87" t="s">
        <v>2136</v>
      </c>
      <c r="B1661" s="87" t="s">
        <v>1619</v>
      </c>
      <c r="C1661" s="87">
        <v>184.72</v>
      </c>
      <c r="D1661" s="87">
        <v>0.0</v>
      </c>
      <c r="E1661" s="87">
        <v>8.0</v>
      </c>
    </row>
    <row r="1662" hidden="1">
      <c r="A1662" s="87" t="s">
        <v>7918</v>
      </c>
      <c r="B1662" s="87" t="s">
        <v>1619</v>
      </c>
      <c r="C1662" s="87">
        <v>246.8</v>
      </c>
      <c r="D1662" s="87">
        <v>0.0</v>
      </c>
      <c r="E1662" s="87">
        <v>8.0</v>
      </c>
    </row>
    <row r="1663" hidden="1">
      <c r="A1663" s="87" t="s">
        <v>2562</v>
      </c>
      <c r="B1663" s="87" t="s">
        <v>2371</v>
      </c>
      <c r="C1663" s="87">
        <v>249.479991</v>
      </c>
      <c r="D1663" s="87">
        <v>0.0</v>
      </c>
      <c r="E1663" s="87">
        <v>9.0</v>
      </c>
    </row>
    <row r="1664" hidden="1">
      <c r="A1664" s="87" t="s">
        <v>2546</v>
      </c>
      <c r="B1664" s="87" t="s">
        <v>2371</v>
      </c>
      <c r="C1664" s="87">
        <v>100.71</v>
      </c>
      <c r="D1664" s="87">
        <v>0.0</v>
      </c>
      <c r="E1664" s="87">
        <v>9.0</v>
      </c>
    </row>
    <row r="1665" hidden="1">
      <c r="A1665" s="87" t="s">
        <v>2472</v>
      </c>
      <c r="B1665" s="87" t="s">
        <v>2371</v>
      </c>
      <c r="C1665" s="87">
        <v>93.9</v>
      </c>
      <c r="D1665" s="87">
        <v>0.0</v>
      </c>
      <c r="E1665" s="87">
        <v>10.0</v>
      </c>
    </row>
    <row r="1666" hidden="1">
      <c r="A1666" s="87" t="s">
        <v>2426</v>
      </c>
      <c r="B1666" s="87" t="s">
        <v>2371</v>
      </c>
      <c r="C1666" s="87">
        <v>83.8</v>
      </c>
      <c r="D1666" s="87">
        <v>0.0</v>
      </c>
      <c r="E1666" s="87">
        <v>10.0</v>
      </c>
    </row>
    <row r="1667" hidden="1">
      <c r="A1667" s="87" t="s">
        <v>2463</v>
      </c>
      <c r="B1667" s="87" t="s">
        <v>2371</v>
      </c>
      <c r="C1667" s="87">
        <v>222.3</v>
      </c>
      <c r="D1667" s="87">
        <v>0.0</v>
      </c>
      <c r="E1667" s="87">
        <v>15.0</v>
      </c>
    </row>
    <row r="1668" hidden="1">
      <c r="A1668" s="87" t="s">
        <v>2571</v>
      </c>
      <c r="B1668" s="87" t="s">
        <v>2371</v>
      </c>
      <c r="C1668" s="87">
        <v>28.6</v>
      </c>
      <c r="D1668" s="87">
        <v>0.0</v>
      </c>
      <c r="E1668" s="87">
        <v>11.0</v>
      </c>
    </row>
    <row r="1669" hidden="1">
      <c r="A1669" s="87" t="s">
        <v>2121</v>
      </c>
      <c r="B1669" s="87" t="s">
        <v>1619</v>
      </c>
      <c r="C1669" s="87">
        <v>197.68</v>
      </c>
      <c r="D1669" s="87">
        <v>0.0</v>
      </c>
      <c r="E1669" s="87">
        <v>7.0</v>
      </c>
    </row>
    <row r="1670" hidden="1">
      <c r="A1670" s="87" t="s">
        <v>624</v>
      </c>
      <c r="B1670" s="87" t="s">
        <v>612</v>
      </c>
      <c r="C1670" s="87">
        <v>1998.479912</v>
      </c>
      <c r="D1670" s="87">
        <v>0.0</v>
      </c>
      <c r="E1670" s="87">
        <v>88.0</v>
      </c>
    </row>
    <row r="1671" hidden="1">
      <c r="A1671" s="87" t="s">
        <v>611</v>
      </c>
      <c r="B1671" s="87" t="s">
        <v>612</v>
      </c>
      <c r="C1671" s="87">
        <v>1323.9</v>
      </c>
      <c r="D1671" s="87">
        <v>0.0</v>
      </c>
      <c r="E1671" s="87">
        <v>90.0</v>
      </c>
    </row>
    <row r="1672" hidden="1">
      <c r="A1672" s="87" t="s">
        <v>644</v>
      </c>
      <c r="B1672" s="87" t="s">
        <v>612</v>
      </c>
      <c r="C1672" s="87">
        <v>1264.959933</v>
      </c>
      <c r="D1672" s="87">
        <v>0.0</v>
      </c>
      <c r="E1672" s="87">
        <v>67.0</v>
      </c>
    </row>
    <row r="1673" hidden="1">
      <c r="A1673" s="87" t="s">
        <v>1869</v>
      </c>
      <c r="B1673" s="87" t="s">
        <v>1619</v>
      </c>
      <c r="C1673" s="87">
        <v>885.49995</v>
      </c>
      <c r="D1673" s="87">
        <v>6.517279632</v>
      </c>
      <c r="E1673" s="87">
        <v>50.0</v>
      </c>
    </row>
    <row r="1674" hidden="1">
      <c r="A1674" s="87" t="s">
        <v>1728</v>
      </c>
      <c r="B1674" s="87" t="s">
        <v>1619</v>
      </c>
      <c r="C1674" s="87">
        <v>135.0</v>
      </c>
      <c r="D1674" s="87">
        <v>0.972</v>
      </c>
      <c r="E1674" s="87">
        <v>50.0</v>
      </c>
    </row>
    <row r="1675" hidden="1">
      <c r="A1675" s="87" t="s">
        <v>2617</v>
      </c>
      <c r="B1675" s="87" t="s">
        <v>1619</v>
      </c>
      <c r="C1675" s="87">
        <v>136.8</v>
      </c>
      <c r="D1675" s="87">
        <v>0.9804</v>
      </c>
      <c r="E1675" s="87">
        <v>48.0</v>
      </c>
    </row>
    <row r="1676" hidden="1">
      <c r="A1676" s="87" t="s">
        <v>2630</v>
      </c>
      <c r="B1676" s="87" t="s">
        <v>1619</v>
      </c>
      <c r="C1676" s="87">
        <v>709.46</v>
      </c>
      <c r="D1676" s="87">
        <v>5.52632</v>
      </c>
      <c r="E1676" s="87">
        <v>38.0</v>
      </c>
    </row>
    <row r="1677" hidden="1">
      <c r="A1677" s="87" t="s">
        <v>2076</v>
      </c>
      <c r="B1677" s="87" t="s">
        <v>1619</v>
      </c>
      <c r="C1677" s="87">
        <v>1841.690086</v>
      </c>
      <c r="D1677" s="87">
        <v>13.70560064</v>
      </c>
      <c r="E1677" s="87">
        <v>43.0</v>
      </c>
    </row>
    <row r="1678" hidden="1">
      <c r="A1678" s="87" t="s">
        <v>2652</v>
      </c>
      <c r="B1678" s="87" t="s">
        <v>1619</v>
      </c>
      <c r="C1678" s="87">
        <v>942.719952</v>
      </c>
      <c r="D1678" s="87">
        <v>6.756159656</v>
      </c>
      <c r="E1678" s="87">
        <v>48.0</v>
      </c>
    </row>
    <row r="1679" hidden="1">
      <c r="A1679" s="87" t="s">
        <v>1639</v>
      </c>
      <c r="B1679" s="87" t="s">
        <v>1619</v>
      </c>
      <c r="C1679" s="87">
        <v>181.44</v>
      </c>
      <c r="D1679" s="87">
        <v>1.32192</v>
      </c>
      <c r="E1679" s="87">
        <v>56.0</v>
      </c>
    </row>
    <row r="1680" hidden="1">
      <c r="A1680" s="87" t="s">
        <v>1954</v>
      </c>
      <c r="B1680" s="87" t="s">
        <v>1619</v>
      </c>
      <c r="C1680" s="87">
        <v>1084.720056</v>
      </c>
      <c r="D1680" s="87">
        <v>7.902960408</v>
      </c>
      <c r="E1680" s="87">
        <v>56.0</v>
      </c>
    </row>
    <row r="1681" hidden="1">
      <c r="A1681" s="87" t="s">
        <v>1960</v>
      </c>
      <c r="B1681" s="87" t="s">
        <v>1619</v>
      </c>
      <c r="C1681" s="87">
        <v>459.8</v>
      </c>
      <c r="D1681" s="87">
        <v>3.4276</v>
      </c>
      <c r="E1681" s="87">
        <v>44.0</v>
      </c>
    </row>
    <row r="1682" hidden="1">
      <c r="A1682" s="87" t="s">
        <v>1949</v>
      </c>
      <c r="B1682" s="87" t="s">
        <v>1619</v>
      </c>
      <c r="C1682" s="87">
        <v>169.57</v>
      </c>
      <c r="D1682" s="87">
        <v>1.22528</v>
      </c>
      <c r="E1682" s="87">
        <v>31.0</v>
      </c>
    </row>
    <row r="1683" hidden="1">
      <c r="A1683" s="87" t="s">
        <v>2154</v>
      </c>
      <c r="B1683" s="87" t="s">
        <v>1619</v>
      </c>
      <c r="C1683" s="87">
        <v>898.559946</v>
      </c>
      <c r="D1683" s="87">
        <v>6.522879608</v>
      </c>
      <c r="E1683" s="87">
        <v>54.0</v>
      </c>
    </row>
    <row r="1684" hidden="1">
      <c r="A1684" s="87" t="s">
        <v>1865</v>
      </c>
      <c r="B1684" s="87" t="s">
        <v>1619</v>
      </c>
      <c r="C1684" s="87">
        <v>421.12</v>
      </c>
      <c r="D1684" s="87">
        <v>3.15392</v>
      </c>
      <c r="E1684" s="87">
        <v>47.0</v>
      </c>
    </row>
    <row r="1685" hidden="1">
      <c r="A1685" s="87" t="s">
        <v>2574</v>
      </c>
      <c r="B1685" s="87" t="s">
        <v>2371</v>
      </c>
      <c r="C1685" s="87">
        <v>659.94</v>
      </c>
      <c r="D1685" s="87">
        <v>4.86544</v>
      </c>
      <c r="E1685" s="87">
        <v>51.0</v>
      </c>
    </row>
    <row r="1686" hidden="1">
      <c r="A1686" s="87" t="s">
        <v>2551</v>
      </c>
      <c r="B1686" s="87" t="s">
        <v>2371</v>
      </c>
      <c r="C1686" s="87">
        <v>271.01</v>
      </c>
      <c r="D1686" s="87">
        <v>2.00944</v>
      </c>
      <c r="E1686" s="87">
        <v>41.0</v>
      </c>
    </row>
    <row r="1687" hidden="1">
      <c r="A1687" s="87" t="s">
        <v>2454</v>
      </c>
      <c r="B1687" s="87" t="s">
        <v>2371</v>
      </c>
      <c r="C1687" s="87">
        <v>91.3</v>
      </c>
      <c r="D1687" s="87">
        <v>0.664</v>
      </c>
      <c r="E1687" s="87">
        <v>55.0</v>
      </c>
    </row>
    <row r="1688" hidden="1">
      <c r="A1688" s="87" t="s">
        <v>2540</v>
      </c>
      <c r="B1688" s="87" t="s">
        <v>2371</v>
      </c>
      <c r="C1688" s="87">
        <v>40.0</v>
      </c>
      <c r="D1688" s="87">
        <v>0.288</v>
      </c>
      <c r="E1688" s="87">
        <v>40.0</v>
      </c>
    </row>
    <row r="1689" hidden="1">
      <c r="A1689" s="87" t="s">
        <v>2381</v>
      </c>
      <c r="B1689" s="87" t="s">
        <v>2371</v>
      </c>
      <c r="C1689" s="87">
        <v>150.4</v>
      </c>
      <c r="D1689" s="87">
        <v>1.11296</v>
      </c>
      <c r="E1689" s="87">
        <v>40.0</v>
      </c>
    </row>
    <row r="1690" hidden="1">
      <c r="A1690" s="87" t="s">
        <v>9604</v>
      </c>
      <c r="B1690" s="87" t="s">
        <v>2371</v>
      </c>
      <c r="C1690" s="87">
        <v>1193.400065</v>
      </c>
      <c r="D1690" s="87">
        <v>8.665920472</v>
      </c>
      <c r="E1690" s="87">
        <v>65.0</v>
      </c>
    </row>
    <row r="1691" hidden="1">
      <c r="A1691" s="87" t="s">
        <v>2497</v>
      </c>
      <c r="B1691" s="87" t="s">
        <v>2371</v>
      </c>
      <c r="C1691" s="87">
        <v>2729.009898</v>
      </c>
      <c r="D1691" s="87">
        <v>20.547839232</v>
      </c>
      <c r="E1691" s="87">
        <v>51.0</v>
      </c>
    </row>
    <row r="1692" hidden="1">
      <c r="A1692" s="87" t="s">
        <v>2436</v>
      </c>
      <c r="B1692" s="87" t="s">
        <v>2371</v>
      </c>
      <c r="C1692" s="87">
        <v>4527.070177</v>
      </c>
      <c r="D1692" s="87">
        <v>33.76120132</v>
      </c>
      <c r="E1692" s="87">
        <v>59.0</v>
      </c>
    </row>
    <row r="1693" hidden="1">
      <c r="A1693" s="87" t="s">
        <v>2515</v>
      </c>
      <c r="B1693" s="87" t="s">
        <v>2371</v>
      </c>
      <c r="C1693" s="87">
        <v>1462.58</v>
      </c>
      <c r="D1693" s="87">
        <v>10.94576</v>
      </c>
      <c r="E1693" s="87">
        <v>62.0</v>
      </c>
    </row>
    <row r="1694" hidden="1">
      <c r="A1694" s="87" t="s">
        <v>2414</v>
      </c>
      <c r="B1694" s="87" t="s">
        <v>2371</v>
      </c>
      <c r="C1694" s="87">
        <v>1680.900065</v>
      </c>
      <c r="D1694" s="87">
        <v>12.41280048</v>
      </c>
      <c r="E1694" s="87">
        <v>65.0</v>
      </c>
    </row>
    <row r="1695" hidden="1">
      <c r="A1695" s="87" t="s">
        <v>2456</v>
      </c>
      <c r="B1695" s="87" t="s">
        <v>2371</v>
      </c>
      <c r="C1695" s="87">
        <v>62.15</v>
      </c>
      <c r="D1695" s="87">
        <v>0.452</v>
      </c>
      <c r="E1695" s="87">
        <v>55.0</v>
      </c>
    </row>
    <row r="1696" hidden="1">
      <c r="A1696" s="87" t="s">
        <v>2469</v>
      </c>
      <c r="B1696" s="87" t="s">
        <v>2371</v>
      </c>
      <c r="C1696" s="87">
        <v>157.89</v>
      </c>
      <c r="D1696" s="87">
        <v>1.15232</v>
      </c>
      <c r="E1696" s="87">
        <v>57.0</v>
      </c>
    </row>
    <row r="1697" hidden="1">
      <c r="A1697" s="87" t="s">
        <v>2426</v>
      </c>
      <c r="B1697" s="87" t="s">
        <v>2371</v>
      </c>
      <c r="C1697" s="87">
        <v>469.28</v>
      </c>
      <c r="D1697" s="87">
        <v>3.41904</v>
      </c>
      <c r="E1697" s="87">
        <v>56.0</v>
      </c>
    </row>
    <row r="1698" hidden="1">
      <c r="A1698" s="87" t="s">
        <v>1824</v>
      </c>
      <c r="B1698" s="87" t="s">
        <v>1619</v>
      </c>
      <c r="C1698" s="87">
        <v>558.080032</v>
      </c>
      <c r="D1698" s="87">
        <v>4.18560024</v>
      </c>
      <c r="E1698" s="87">
        <v>32.0</v>
      </c>
    </row>
    <row r="1699" hidden="1">
      <c r="A1699" s="87" t="s">
        <v>487</v>
      </c>
      <c r="B1699" s="87" t="s">
        <v>202</v>
      </c>
      <c r="C1699" s="87">
        <v>8651.99986</v>
      </c>
      <c r="D1699" s="87">
        <v>63.283198976</v>
      </c>
      <c r="E1699" s="87">
        <v>70.0</v>
      </c>
    </row>
    <row r="1700" hidden="1">
      <c r="A1700" s="87" t="s">
        <v>591</v>
      </c>
      <c r="B1700" s="87" t="s">
        <v>202</v>
      </c>
      <c r="C1700" s="87">
        <v>4232.00016</v>
      </c>
      <c r="D1700" s="87">
        <v>30.893601168</v>
      </c>
      <c r="E1700" s="87">
        <v>80.0</v>
      </c>
    </row>
    <row r="1701" hidden="1">
      <c r="A1701" s="87" t="s">
        <v>638</v>
      </c>
      <c r="B1701" s="87" t="s">
        <v>612</v>
      </c>
      <c r="C1701" s="87">
        <v>2354.940063</v>
      </c>
      <c r="D1701" s="87">
        <v>0.0</v>
      </c>
      <c r="E1701" s="87">
        <v>63.0</v>
      </c>
    </row>
    <row r="1702" hidden="1">
      <c r="A1702" s="87" t="s">
        <v>630</v>
      </c>
      <c r="B1702" s="87" t="s">
        <v>612</v>
      </c>
      <c r="C1702" s="87">
        <v>169.15</v>
      </c>
      <c r="D1702" s="87">
        <v>0.0</v>
      </c>
      <c r="E1702" s="87">
        <v>85.0</v>
      </c>
    </row>
    <row r="1703" hidden="1">
      <c r="A1703" s="87" t="s">
        <v>595</v>
      </c>
      <c r="B1703" s="87" t="s">
        <v>202</v>
      </c>
      <c r="C1703" s="87">
        <v>117.72</v>
      </c>
      <c r="D1703" s="87">
        <v>0.81968</v>
      </c>
      <c r="E1703" s="87">
        <v>54.0</v>
      </c>
    </row>
    <row r="1704" hidden="1">
      <c r="A1704" s="87" t="s">
        <v>2353</v>
      </c>
      <c r="B1704" s="87" t="s">
        <v>202</v>
      </c>
      <c r="C1704" s="87">
        <v>2938.99995</v>
      </c>
      <c r="D1704" s="87">
        <v>21.631039632</v>
      </c>
      <c r="E1704" s="87">
        <v>50.0</v>
      </c>
    </row>
    <row r="1705" hidden="1">
      <c r="A1705" s="87" t="s">
        <v>292</v>
      </c>
      <c r="B1705" s="87" t="s">
        <v>202</v>
      </c>
      <c r="C1705" s="87">
        <v>2798.11</v>
      </c>
      <c r="D1705" s="87">
        <v>20.4932</v>
      </c>
      <c r="E1705" s="87">
        <v>71.0</v>
      </c>
    </row>
    <row r="1706" hidden="1">
      <c r="A1706" s="87" t="s">
        <v>581</v>
      </c>
      <c r="B1706" s="87" t="s">
        <v>202</v>
      </c>
      <c r="C1706" s="87">
        <v>79.18</v>
      </c>
      <c r="D1706" s="87">
        <v>0.61632</v>
      </c>
      <c r="E1706" s="87">
        <v>37.0</v>
      </c>
    </row>
    <row r="1707" hidden="1">
      <c r="A1707" s="87" t="s">
        <v>236</v>
      </c>
      <c r="B1707" s="87" t="s">
        <v>202</v>
      </c>
      <c r="C1707" s="87">
        <v>3053.700156</v>
      </c>
      <c r="D1707" s="87">
        <v>22.550401152</v>
      </c>
      <c r="E1707" s="87">
        <v>78.0</v>
      </c>
    </row>
    <row r="1708" hidden="1">
      <c r="A1708" s="87" t="s">
        <v>487</v>
      </c>
      <c r="B1708" s="87" t="s">
        <v>202</v>
      </c>
      <c r="C1708" s="87">
        <v>7107.0</v>
      </c>
      <c r="D1708" s="87">
        <v>51.912</v>
      </c>
      <c r="E1708" s="87">
        <v>69.0</v>
      </c>
    </row>
    <row r="1709" hidden="1">
      <c r="A1709" s="87" t="s">
        <v>214</v>
      </c>
      <c r="B1709" s="87" t="s">
        <v>202</v>
      </c>
      <c r="C1709" s="87">
        <v>421.72</v>
      </c>
      <c r="D1709" s="87">
        <v>2.9196</v>
      </c>
      <c r="E1709" s="87">
        <v>52.0</v>
      </c>
    </row>
    <row r="1710" hidden="1">
      <c r="A1710" s="87" t="s">
        <v>2613</v>
      </c>
      <c r="B1710" s="87" t="s">
        <v>612</v>
      </c>
      <c r="C1710" s="87">
        <v>2492.159904</v>
      </c>
      <c r="D1710" s="87">
        <v>0.0</v>
      </c>
      <c r="E1710" s="87">
        <v>48.0</v>
      </c>
    </row>
    <row r="1711" hidden="1">
      <c r="A1711" s="87" t="s">
        <v>611</v>
      </c>
      <c r="B1711" s="87" t="s">
        <v>612</v>
      </c>
      <c r="C1711" s="87">
        <v>1429.65</v>
      </c>
      <c r="D1711" s="87">
        <v>0.0</v>
      </c>
      <c r="E1711" s="87">
        <v>81.0</v>
      </c>
    </row>
    <row r="1712" hidden="1">
      <c r="A1712" s="87" t="s">
        <v>1765</v>
      </c>
      <c r="B1712" s="87" t="s">
        <v>1619</v>
      </c>
      <c r="C1712" s="87">
        <v>131.13</v>
      </c>
      <c r="D1712" s="87">
        <v>0.95976</v>
      </c>
      <c r="E1712" s="87">
        <v>47.0</v>
      </c>
    </row>
    <row r="1713" hidden="1">
      <c r="A1713" s="87" t="s">
        <v>2177</v>
      </c>
      <c r="B1713" s="87" t="s">
        <v>1619</v>
      </c>
      <c r="C1713" s="87">
        <v>1115.4</v>
      </c>
      <c r="D1713" s="87">
        <v>8.3148</v>
      </c>
      <c r="E1713" s="87">
        <v>44.0</v>
      </c>
    </row>
    <row r="1714" hidden="1">
      <c r="A1714" s="87" t="s">
        <v>2006</v>
      </c>
      <c r="B1714" s="87" t="s">
        <v>1619</v>
      </c>
      <c r="C1714" s="87">
        <v>1630.469949</v>
      </c>
      <c r="D1714" s="87">
        <v>11.764959632</v>
      </c>
      <c r="E1714" s="87">
        <v>51.0</v>
      </c>
    </row>
    <row r="1715" hidden="1">
      <c r="A1715" s="87" t="s">
        <v>1853</v>
      </c>
      <c r="B1715" s="87" t="s">
        <v>1619</v>
      </c>
      <c r="C1715" s="87">
        <v>127.1</v>
      </c>
      <c r="D1715" s="87">
        <v>0.9184</v>
      </c>
      <c r="E1715" s="87">
        <v>62.0</v>
      </c>
    </row>
    <row r="1716" hidden="1">
      <c r="A1716" s="87" t="s">
        <v>1984</v>
      </c>
      <c r="B1716" s="87" t="s">
        <v>1619</v>
      </c>
      <c r="C1716" s="87">
        <v>492.0</v>
      </c>
      <c r="D1716" s="87">
        <v>3.744</v>
      </c>
      <c r="E1716" s="87">
        <v>41.0</v>
      </c>
    </row>
    <row r="1717" hidden="1">
      <c r="A1717" s="87" t="s">
        <v>1944</v>
      </c>
      <c r="B1717" s="87" t="s">
        <v>1619</v>
      </c>
      <c r="C1717" s="87">
        <v>313.92</v>
      </c>
      <c r="D1717" s="87">
        <v>2.30208</v>
      </c>
      <c r="E1717" s="87">
        <v>48.0</v>
      </c>
    </row>
    <row r="1718" hidden="1">
      <c r="A1718" s="87" t="s">
        <v>2205</v>
      </c>
      <c r="B1718" s="87" t="s">
        <v>1619</v>
      </c>
      <c r="C1718" s="87">
        <v>483.0</v>
      </c>
      <c r="D1718" s="87">
        <v>3.772</v>
      </c>
      <c r="E1718" s="87">
        <v>42.0</v>
      </c>
    </row>
    <row r="1719" hidden="1">
      <c r="A1719" s="87" t="s">
        <v>1880</v>
      </c>
      <c r="B1719" s="87" t="s">
        <v>1619</v>
      </c>
      <c r="C1719" s="87">
        <v>1050.280044</v>
      </c>
      <c r="D1719" s="87">
        <v>7.63840032</v>
      </c>
      <c r="E1719" s="87">
        <v>44.0</v>
      </c>
    </row>
    <row r="1720" hidden="1">
      <c r="A1720" s="87" t="s">
        <v>1853</v>
      </c>
      <c r="B1720" s="87" t="s">
        <v>1619</v>
      </c>
      <c r="C1720" s="87">
        <v>118.9</v>
      </c>
      <c r="D1720" s="87">
        <v>0.8856</v>
      </c>
      <c r="E1720" s="87">
        <v>58.0</v>
      </c>
    </row>
    <row r="1721" hidden="1">
      <c r="A1721" s="87" t="s">
        <v>1906</v>
      </c>
      <c r="B1721" s="87" t="s">
        <v>1619</v>
      </c>
      <c r="C1721" s="87">
        <v>1596.27</v>
      </c>
      <c r="D1721" s="87">
        <v>11.78784</v>
      </c>
      <c r="E1721" s="87">
        <v>39.0</v>
      </c>
    </row>
    <row r="1722" hidden="1">
      <c r="A1722" s="87" t="s">
        <v>1637</v>
      </c>
      <c r="B1722" s="87" t="s">
        <v>1619</v>
      </c>
      <c r="C1722" s="87">
        <v>3322.560048</v>
      </c>
      <c r="D1722" s="87">
        <v>25.472960368</v>
      </c>
      <c r="E1722" s="87">
        <v>48.0</v>
      </c>
    </row>
    <row r="1723" hidden="1">
      <c r="A1723" s="87" t="s">
        <v>2028</v>
      </c>
      <c r="B1723" s="87" t="s">
        <v>1619</v>
      </c>
      <c r="C1723" s="87">
        <v>1348.900047</v>
      </c>
      <c r="D1723" s="87">
        <v>10.102400352</v>
      </c>
      <c r="E1723" s="87">
        <v>47.0</v>
      </c>
    </row>
    <row r="1724" hidden="1">
      <c r="A1724" s="87" t="s">
        <v>2380</v>
      </c>
      <c r="B1724" s="87" t="s">
        <v>2371</v>
      </c>
      <c r="C1724" s="87">
        <v>70.95</v>
      </c>
      <c r="D1724" s="87">
        <v>0.516</v>
      </c>
      <c r="E1724" s="87">
        <v>55.0</v>
      </c>
    </row>
    <row r="1725" hidden="1">
      <c r="A1725" s="87" t="s">
        <v>2483</v>
      </c>
      <c r="B1725" s="87" t="s">
        <v>2371</v>
      </c>
      <c r="C1725" s="87">
        <v>2760.859938</v>
      </c>
      <c r="D1725" s="87">
        <v>20.305679544</v>
      </c>
      <c r="E1725" s="87">
        <v>62.0</v>
      </c>
    </row>
    <row r="1726" hidden="1">
      <c r="A1726" s="87" t="s">
        <v>2518</v>
      </c>
      <c r="B1726" s="87" t="s">
        <v>2371</v>
      </c>
      <c r="C1726" s="87">
        <v>170.64</v>
      </c>
      <c r="D1726" s="87">
        <v>1.23872</v>
      </c>
      <c r="E1726" s="87">
        <v>54.0</v>
      </c>
    </row>
    <row r="1727" hidden="1">
      <c r="A1727" s="87" t="s">
        <v>2422</v>
      </c>
      <c r="B1727" s="87" t="s">
        <v>2371</v>
      </c>
      <c r="C1727" s="87">
        <v>1082.06</v>
      </c>
      <c r="D1727" s="87">
        <v>7.92288</v>
      </c>
      <c r="E1727" s="87">
        <v>59.0</v>
      </c>
    </row>
    <row r="1728" hidden="1">
      <c r="A1728" s="87" t="s">
        <v>2565</v>
      </c>
      <c r="B1728" s="87" t="s">
        <v>2371</v>
      </c>
      <c r="C1728" s="87">
        <v>194.4</v>
      </c>
      <c r="D1728" s="87">
        <v>1.43856</v>
      </c>
      <c r="E1728" s="87">
        <v>40.0</v>
      </c>
    </row>
    <row r="1729" hidden="1">
      <c r="A1729" s="87" t="s">
        <v>2386</v>
      </c>
      <c r="B1729" s="87" t="s">
        <v>2371</v>
      </c>
      <c r="C1729" s="87">
        <v>289.52</v>
      </c>
      <c r="D1729" s="87">
        <v>2.15824</v>
      </c>
      <c r="E1729" s="87">
        <v>44.0</v>
      </c>
    </row>
    <row r="1730" hidden="1">
      <c r="A1730" s="87" t="s">
        <v>2438</v>
      </c>
      <c r="B1730" s="87" t="s">
        <v>2371</v>
      </c>
      <c r="C1730" s="87">
        <v>868.0</v>
      </c>
      <c r="D1730" s="87">
        <v>6.448</v>
      </c>
      <c r="E1730" s="87">
        <v>56.0</v>
      </c>
    </row>
    <row r="1731" hidden="1">
      <c r="A1731" s="87" t="s">
        <v>2557</v>
      </c>
      <c r="B1731" s="87" t="s">
        <v>2371</v>
      </c>
      <c r="C1731" s="87">
        <v>74.73</v>
      </c>
      <c r="D1731" s="87">
        <v>0.55272</v>
      </c>
      <c r="E1731" s="87">
        <v>53.0</v>
      </c>
    </row>
    <row r="1732" hidden="1">
      <c r="A1732" s="87" t="s">
        <v>1940</v>
      </c>
      <c r="B1732" s="87" t="s">
        <v>1619</v>
      </c>
      <c r="C1732" s="87">
        <v>1216.67</v>
      </c>
      <c r="D1732" s="87">
        <v>8.9388</v>
      </c>
      <c r="E1732" s="87">
        <v>49.0</v>
      </c>
    </row>
    <row r="1733" hidden="1">
      <c r="A1733" s="87" t="s">
        <v>224</v>
      </c>
      <c r="B1733" s="87" t="s">
        <v>202</v>
      </c>
      <c r="C1733" s="87">
        <v>1973.36</v>
      </c>
      <c r="D1733" s="87">
        <v>14.39392</v>
      </c>
      <c r="E1733" s="87">
        <v>68.0</v>
      </c>
    </row>
    <row r="1734" hidden="1">
      <c r="A1734" s="87" t="s">
        <v>418</v>
      </c>
      <c r="B1734" s="87" t="s">
        <v>202</v>
      </c>
      <c r="C1734" s="87">
        <v>470.11</v>
      </c>
      <c r="D1734" s="87">
        <v>3.33512</v>
      </c>
      <c r="E1734" s="87">
        <v>53.0</v>
      </c>
    </row>
    <row r="1735" hidden="1">
      <c r="A1735" s="87" t="s">
        <v>358</v>
      </c>
      <c r="B1735" s="87" t="s">
        <v>202</v>
      </c>
      <c r="C1735" s="87">
        <v>658.8</v>
      </c>
      <c r="D1735" s="87">
        <v>4.758</v>
      </c>
      <c r="E1735" s="87">
        <v>72.0</v>
      </c>
    </row>
    <row r="1736" hidden="1">
      <c r="A1736" s="87" t="s">
        <v>583</v>
      </c>
      <c r="B1736" s="87" t="s">
        <v>202</v>
      </c>
      <c r="C1736" s="87">
        <v>1009.8</v>
      </c>
      <c r="D1736" s="87">
        <v>7.53984</v>
      </c>
      <c r="E1736" s="87">
        <v>30.0</v>
      </c>
    </row>
    <row r="1737" hidden="1">
      <c r="A1737" s="87" t="s">
        <v>2342</v>
      </c>
      <c r="B1737" s="87" t="s">
        <v>202</v>
      </c>
      <c r="C1737" s="87">
        <v>305.87</v>
      </c>
      <c r="D1737" s="87">
        <v>2.21232</v>
      </c>
      <c r="E1737" s="87">
        <v>73.0</v>
      </c>
    </row>
    <row r="1738" hidden="1">
      <c r="A1738" s="87" t="s">
        <v>2366</v>
      </c>
      <c r="B1738" s="87" t="s">
        <v>202</v>
      </c>
      <c r="C1738" s="87">
        <v>492.96</v>
      </c>
      <c r="D1738" s="87">
        <v>3.58976</v>
      </c>
      <c r="E1738" s="87">
        <v>78.0</v>
      </c>
    </row>
    <row r="1739" hidden="1">
      <c r="A1739" s="87" t="s">
        <v>446</v>
      </c>
      <c r="B1739" s="87" t="s">
        <v>202</v>
      </c>
      <c r="C1739" s="87">
        <v>1867.559921</v>
      </c>
      <c r="D1739" s="87">
        <v>13.616639424</v>
      </c>
      <c r="E1739" s="87">
        <v>79.0</v>
      </c>
    </row>
    <row r="1740" hidden="1">
      <c r="A1740" s="87" t="s">
        <v>340</v>
      </c>
      <c r="B1740" s="87" t="s">
        <v>202</v>
      </c>
      <c r="C1740" s="87">
        <v>2772.42</v>
      </c>
      <c r="D1740" s="87">
        <v>20.25072</v>
      </c>
      <c r="E1740" s="87">
        <v>69.0</v>
      </c>
    </row>
    <row r="1741" hidden="1">
      <c r="A1741" s="87" t="s">
        <v>2355</v>
      </c>
      <c r="B1741" s="87" t="s">
        <v>202</v>
      </c>
      <c r="C1741" s="87">
        <v>155.1</v>
      </c>
      <c r="D1741" s="87">
        <v>1.128</v>
      </c>
      <c r="E1741" s="87">
        <v>66.0</v>
      </c>
    </row>
    <row r="1742" hidden="1">
      <c r="A1742" s="87" t="s">
        <v>2460</v>
      </c>
      <c r="B1742" s="87" t="s">
        <v>2371</v>
      </c>
      <c r="C1742" s="87">
        <v>199.169991</v>
      </c>
      <c r="D1742" s="87">
        <v>0.0</v>
      </c>
      <c r="E1742" s="87">
        <v>9.0</v>
      </c>
    </row>
    <row r="1743" hidden="1">
      <c r="A1743" s="87" t="s">
        <v>2390</v>
      </c>
      <c r="B1743" s="87" t="s">
        <v>2371</v>
      </c>
      <c r="C1743" s="87">
        <v>252.89</v>
      </c>
      <c r="D1743" s="87">
        <v>0.0</v>
      </c>
      <c r="E1743" s="87">
        <v>11.0</v>
      </c>
    </row>
    <row r="1744" hidden="1">
      <c r="A1744" s="87" t="s">
        <v>1698</v>
      </c>
      <c r="B1744" s="87" t="s">
        <v>1619</v>
      </c>
      <c r="C1744" s="87">
        <v>387.899982</v>
      </c>
      <c r="D1744" s="87">
        <v>0.0</v>
      </c>
      <c r="E1744" s="87">
        <v>9.0</v>
      </c>
    </row>
    <row r="1745" hidden="1">
      <c r="A1745" s="87" t="s">
        <v>1998</v>
      </c>
      <c r="B1745" s="87" t="s">
        <v>1619</v>
      </c>
      <c r="C1745" s="87">
        <v>14.21</v>
      </c>
      <c r="D1745" s="87">
        <v>0.0</v>
      </c>
      <c r="E1745" s="87">
        <v>7.0</v>
      </c>
    </row>
    <row r="1746" hidden="1">
      <c r="A1746" s="87" t="s">
        <v>1731</v>
      </c>
      <c r="B1746" s="87" t="s">
        <v>1619</v>
      </c>
      <c r="C1746" s="87">
        <v>50.88</v>
      </c>
      <c r="D1746" s="87">
        <v>0.0</v>
      </c>
      <c r="E1746" s="87">
        <v>8.0</v>
      </c>
    </row>
    <row r="1747" hidden="1">
      <c r="A1747" s="87" t="s">
        <v>2617</v>
      </c>
      <c r="B1747" s="87" t="s">
        <v>1619</v>
      </c>
      <c r="C1747" s="87">
        <v>30.78</v>
      </c>
      <c r="D1747" s="87">
        <v>0.0</v>
      </c>
      <c r="E1747" s="87">
        <v>9.0</v>
      </c>
    </row>
    <row r="1748" hidden="1">
      <c r="A1748" s="87" t="s">
        <v>2379</v>
      </c>
      <c r="B1748" s="87" t="s">
        <v>2371</v>
      </c>
      <c r="C1748" s="87">
        <v>142.22</v>
      </c>
      <c r="D1748" s="87">
        <v>0.0</v>
      </c>
      <c r="E1748" s="87">
        <v>13.0</v>
      </c>
    </row>
    <row r="1749" hidden="1">
      <c r="A1749" s="87" t="s">
        <v>2597</v>
      </c>
      <c r="B1749" s="87" t="s">
        <v>2371</v>
      </c>
      <c r="C1749" s="87">
        <v>234.63</v>
      </c>
      <c r="D1749" s="87">
        <v>0.0</v>
      </c>
      <c r="E1749" s="87">
        <v>9.0</v>
      </c>
    </row>
    <row r="1750" hidden="1">
      <c r="A1750" s="87" t="s">
        <v>2207</v>
      </c>
      <c r="B1750" s="87" t="s">
        <v>1619</v>
      </c>
      <c r="C1750" s="87">
        <v>512.3</v>
      </c>
      <c r="D1750" s="87">
        <v>3.6624</v>
      </c>
      <c r="E1750" s="87">
        <v>47.0</v>
      </c>
    </row>
    <row r="1751" hidden="1">
      <c r="A1751" s="87" t="s">
        <v>1889</v>
      </c>
      <c r="B1751" s="87" t="s">
        <v>1619</v>
      </c>
      <c r="C1751" s="87">
        <v>1035.410047</v>
      </c>
      <c r="D1751" s="87">
        <v>7.578320344</v>
      </c>
      <c r="E1751" s="87">
        <v>47.0</v>
      </c>
    </row>
    <row r="1752" hidden="1">
      <c r="A1752" s="87" t="s">
        <v>1693</v>
      </c>
      <c r="B1752" s="87" t="s">
        <v>1619</v>
      </c>
      <c r="C1752" s="87">
        <v>542.21</v>
      </c>
      <c r="D1752" s="87">
        <v>3.97008</v>
      </c>
      <c r="E1752" s="87">
        <v>59.0</v>
      </c>
    </row>
    <row r="1753" hidden="1">
      <c r="A1753" s="87" t="s">
        <v>1707</v>
      </c>
      <c r="B1753" s="87" t="s">
        <v>1619</v>
      </c>
      <c r="C1753" s="87">
        <v>2940.66</v>
      </c>
      <c r="D1753" s="87">
        <v>22.00752</v>
      </c>
      <c r="E1753" s="87">
        <v>62.0</v>
      </c>
    </row>
    <row r="1754" hidden="1">
      <c r="A1754" s="87" t="s">
        <v>7918</v>
      </c>
      <c r="B1754" s="87" t="s">
        <v>1619</v>
      </c>
      <c r="C1754" s="87">
        <v>1234.0</v>
      </c>
      <c r="D1754" s="87">
        <v>8.8848</v>
      </c>
      <c r="E1754" s="87">
        <v>40.0</v>
      </c>
    </row>
    <row r="1755" hidden="1">
      <c r="A1755" s="87" t="s">
        <v>2142</v>
      </c>
      <c r="B1755" s="87" t="s">
        <v>1619</v>
      </c>
      <c r="C1755" s="87">
        <v>53.0</v>
      </c>
      <c r="D1755" s="87">
        <v>0.392</v>
      </c>
      <c r="E1755" s="87">
        <v>53.0</v>
      </c>
    </row>
    <row r="1756" hidden="1">
      <c r="A1756" s="87" t="s">
        <v>1655</v>
      </c>
      <c r="B1756" s="87" t="s">
        <v>1619</v>
      </c>
      <c r="C1756" s="87">
        <v>2418.93</v>
      </c>
      <c r="D1756" s="87">
        <v>17.83368</v>
      </c>
      <c r="E1756" s="87">
        <v>51.0</v>
      </c>
    </row>
    <row r="1757" hidden="1">
      <c r="A1757" s="87" t="s">
        <v>2205</v>
      </c>
      <c r="B1757" s="87" t="s">
        <v>1619</v>
      </c>
      <c r="C1757" s="87">
        <v>483.0</v>
      </c>
      <c r="D1757" s="87">
        <v>3.588</v>
      </c>
      <c r="E1757" s="87">
        <v>42.0</v>
      </c>
    </row>
    <row r="1758" hidden="1">
      <c r="A1758" s="87" t="s">
        <v>1788</v>
      </c>
      <c r="B1758" s="87" t="s">
        <v>1619</v>
      </c>
      <c r="C1758" s="87">
        <v>1745.579953</v>
      </c>
      <c r="D1758" s="87">
        <v>12.776159656</v>
      </c>
      <c r="E1758" s="87">
        <v>47.0</v>
      </c>
    </row>
    <row r="1759" hidden="1">
      <c r="A1759" s="87" t="s">
        <v>1942</v>
      </c>
      <c r="B1759" s="87" t="s">
        <v>1619</v>
      </c>
      <c r="C1759" s="87">
        <v>2292.68</v>
      </c>
      <c r="D1759" s="87">
        <v>17.28328</v>
      </c>
      <c r="E1759" s="87">
        <v>52.0</v>
      </c>
    </row>
    <row r="1760" hidden="1">
      <c r="A1760" s="87" t="s">
        <v>2413</v>
      </c>
      <c r="B1760" s="87" t="s">
        <v>2371</v>
      </c>
      <c r="C1760" s="87">
        <v>1069.5</v>
      </c>
      <c r="D1760" s="87">
        <v>7.866</v>
      </c>
      <c r="E1760" s="87">
        <v>62.0</v>
      </c>
    </row>
    <row r="1761" hidden="1">
      <c r="A1761" s="87" t="s">
        <v>2531</v>
      </c>
      <c r="B1761" s="87" t="s">
        <v>2371</v>
      </c>
      <c r="C1761" s="87">
        <v>69.6</v>
      </c>
      <c r="D1761" s="87">
        <v>0.4992</v>
      </c>
      <c r="E1761" s="87">
        <v>58.0</v>
      </c>
    </row>
    <row r="1762" hidden="1">
      <c r="A1762" s="87" t="s">
        <v>2434</v>
      </c>
      <c r="B1762" s="87" t="s">
        <v>2371</v>
      </c>
      <c r="C1762" s="87">
        <v>3768.440052</v>
      </c>
      <c r="D1762" s="87">
        <v>27.828480384</v>
      </c>
      <c r="E1762" s="87">
        <v>52.0</v>
      </c>
    </row>
    <row r="1763" hidden="1">
      <c r="A1763" s="87" t="s">
        <v>2576</v>
      </c>
      <c r="B1763" s="87" t="s">
        <v>2371</v>
      </c>
      <c r="C1763" s="87">
        <v>275.53</v>
      </c>
      <c r="D1763" s="87">
        <v>1.94272</v>
      </c>
      <c r="E1763" s="87">
        <v>59.0</v>
      </c>
    </row>
    <row r="1764" hidden="1">
      <c r="A1764" s="87" t="s">
        <v>2468</v>
      </c>
      <c r="B1764" s="87" t="s">
        <v>2371</v>
      </c>
      <c r="C1764" s="87">
        <v>274.17</v>
      </c>
      <c r="D1764" s="87">
        <v>2.00096</v>
      </c>
      <c r="E1764" s="87">
        <v>57.0</v>
      </c>
    </row>
    <row r="1765" hidden="1">
      <c r="A1765" s="87" t="s">
        <v>2541</v>
      </c>
      <c r="B1765" s="87" t="s">
        <v>2371</v>
      </c>
      <c r="C1765" s="87">
        <v>1544.4</v>
      </c>
      <c r="D1765" s="87">
        <v>11.68128</v>
      </c>
      <c r="E1765" s="87">
        <v>55.0</v>
      </c>
    </row>
    <row r="1766" hidden="1">
      <c r="A1766" s="87" t="s">
        <v>2426</v>
      </c>
      <c r="B1766" s="87" t="s">
        <v>2371</v>
      </c>
      <c r="C1766" s="87">
        <v>486.04</v>
      </c>
      <c r="D1766" s="87">
        <v>3.55312</v>
      </c>
      <c r="E1766" s="87">
        <v>58.0</v>
      </c>
    </row>
    <row r="1767" hidden="1">
      <c r="A1767" s="87" t="s">
        <v>2376</v>
      </c>
      <c r="B1767" s="87" t="s">
        <v>2371</v>
      </c>
      <c r="C1767" s="87">
        <v>770.09</v>
      </c>
      <c r="D1767" s="87">
        <v>5.57952</v>
      </c>
      <c r="E1767" s="87">
        <v>53.0</v>
      </c>
    </row>
    <row r="1768" hidden="1">
      <c r="A1768" s="87" t="s">
        <v>2578</v>
      </c>
      <c r="B1768" s="87" t="s">
        <v>2371</v>
      </c>
      <c r="C1768" s="87">
        <v>123.42</v>
      </c>
      <c r="D1768" s="87">
        <v>0.92928</v>
      </c>
      <c r="E1768" s="87">
        <v>51.0</v>
      </c>
    </row>
    <row r="1769" hidden="1">
      <c r="A1769" s="87" t="s">
        <v>2556</v>
      </c>
      <c r="B1769" s="87" t="s">
        <v>2371</v>
      </c>
      <c r="C1769" s="87">
        <v>841.93</v>
      </c>
      <c r="D1769" s="87">
        <v>6.2788</v>
      </c>
      <c r="E1769" s="87">
        <v>59.0</v>
      </c>
    </row>
    <row r="1770" hidden="1">
      <c r="A1770" s="87" t="s">
        <v>9607</v>
      </c>
      <c r="B1770" s="87" t="s">
        <v>2371</v>
      </c>
      <c r="C1770" s="87">
        <v>2493.900102</v>
      </c>
      <c r="D1770" s="87">
        <v>18.386400752</v>
      </c>
      <c r="E1770" s="87">
        <v>51.0</v>
      </c>
    </row>
    <row r="1771" hidden="1">
      <c r="A1771" s="87" t="s">
        <v>4629</v>
      </c>
      <c r="B1771" s="87" t="s">
        <v>612</v>
      </c>
      <c r="C1771" s="87">
        <v>242.72</v>
      </c>
      <c r="D1771" s="87">
        <v>1.82336</v>
      </c>
      <c r="E1771" s="87">
        <v>164.0</v>
      </c>
    </row>
    <row r="1772" hidden="1">
      <c r="A1772" s="87" t="s">
        <v>634</v>
      </c>
      <c r="B1772" s="87" t="s">
        <v>612</v>
      </c>
      <c r="C1772" s="87">
        <v>135.0</v>
      </c>
      <c r="D1772" s="87">
        <v>0.976</v>
      </c>
      <c r="E1772" s="87">
        <v>135.0</v>
      </c>
    </row>
    <row r="1773" hidden="1">
      <c r="A1773" s="87" t="s">
        <v>2173</v>
      </c>
      <c r="B1773" s="87" t="s">
        <v>1619</v>
      </c>
      <c r="C1773" s="87">
        <v>583.02</v>
      </c>
      <c r="D1773" s="87">
        <v>4.32288</v>
      </c>
      <c r="E1773" s="87">
        <v>41.0</v>
      </c>
    </row>
    <row r="1774" hidden="1">
      <c r="A1774" s="87" t="s">
        <v>1637</v>
      </c>
      <c r="B1774" s="87" t="s">
        <v>1619</v>
      </c>
      <c r="C1774" s="87">
        <v>3045.680044</v>
      </c>
      <c r="D1774" s="87">
        <v>23.257920336</v>
      </c>
      <c r="E1774" s="87">
        <v>44.0</v>
      </c>
    </row>
    <row r="1775" hidden="1">
      <c r="A1775" s="87" t="s">
        <v>1906</v>
      </c>
      <c r="B1775" s="87" t="s">
        <v>1619</v>
      </c>
      <c r="C1775" s="87">
        <v>1964.79996</v>
      </c>
      <c r="D1775" s="87">
        <v>14.932479696</v>
      </c>
      <c r="E1775" s="87">
        <v>40.0</v>
      </c>
    </row>
    <row r="1776" hidden="1">
      <c r="A1776" s="87" t="s">
        <v>549</v>
      </c>
      <c r="B1776" s="87" t="s">
        <v>202</v>
      </c>
      <c r="C1776" s="87">
        <v>2493.75</v>
      </c>
      <c r="D1776" s="87">
        <v>17.85</v>
      </c>
      <c r="E1776" s="87">
        <v>57.0</v>
      </c>
    </row>
    <row r="1777" hidden="1">
      <c r="A1777" s="87" t="s">
        <v>410</v>
      </c>
      <c r="B1777" s="87" t="s">
        <v>202</v>
      </c>
      <c r="C1777" s="87">
        <v>26.0</v>
      </c>
      <c r="D1777" s="87">
        <v>0.2</v>
      </c>
      <c r="E1777" s="87">
        <v>26.0</v>
      </c>
    </row>
    <row r="1778" hidden="1">
      <c r="A1778" s="87" t="s">
        <v>234</v>
      </c>
      <c r="B1778" s="87" t="s">
        <v>202</v>
      </c>
      <c r="C1778" s="87">
        <v>3015.68</v>
      </c>
      <c r="D1778" s="87">
        <v>21.90336</v>
      </c>
      <c r="E1778" s="87">
        <v>76.0</v>
      </c>
    </row>
    <row r="1779" hidden="1">
      <c r="A1779" s="87" t="s">
        <v>440</v>
      </c>
      <c r="B1779" s="87" t="s">
        <v>202</v>
      </c>
      <c r="C1779" s="87">
        <v>4644.49986</v>
      </c>
      <c r="D1779" s="87">
        <v>34.50199896</v>
      </c>
      <c r="E1779" s="87">
        <v>70.0</v>
      </c>
    </row>
    <row r="1780" hidden="1">
      <c r="A1780" s="87" t="s">
        <v>440</v>
      </c>
      <c r="B1780" s="87" t="s">
        <v>202</v>
      </c>
      <c r="C1780" s="87">
        <v>5732.640216</v>
      </c>
      <c r="D1780" s="87">
        <v>42.039361584</v>
      </c>
      <c r="E1780" s="87">
        <v>72.0</v>
      </c>
    </row>
    <row r="1781" hidden="1">
      <c r="A1781" s="87" t="s">
        <v>495</v>
      </c>
      <c r="B1781" s="87" t="s">
        <v>202</v>
      </c>
      <c r="C1781" s="87">
        <v>120.96</v>
      </c>
      <c r="D1781" s="87">
        <v>0.87552</v>
      </c>
      <c r="E1781" s="87">
        <v>63.0</v>
      </c>
    </row>
    <row r="1782" hidden="1">
      <c r="A1782" s="87" t="s">
        <v>531</v>
      </c>
      <c r="B1782" s="87" t="s">
        <v>202</v>
      </c>
      <c r="C1782" s="87">
        <v>244.8</v>
      </c>
      <c r="D1782" s="87">
        <v>1.78704</v>
      </c>
      <c r="E1782" s="87">
        <v>80.0</v>
      </c>
    </row>
    <row r="1783" hidden="1">
      <c r="A1783" s="87" t="s">
        <v>385</v>
      </c>
      <c r="B1783" s="87" t="s">
        <v>202</v>
      </c>
      <c r="C1783" s="87">
        <v>260.43</v>
      </c>
      <c r="D1783" s="87">
        <v>1.8888</v>
      </c>
      <c r="E1783" s="87">
        <v>40.0</v>
      </c>
    </row>
    <row r="1784" hidden="1">
      <c r="A1784" s="87" t="s">
        <v>2383</v>
      </c>
      <c r="B1784" s="87" t="s">
        <v>2371</v>
      </c>
      <c r="C1784" s="87">
        <v>218.400012</v>
      </c>
      <c r="D1784" s="87">
        <v>0.0</v>
      </c>
      <c r="E1784" s="87">
        <v>12.0</v>
      </c>
    </row>
    <row r="1785" hidden="1">
      <c r="A1785" s="87" t="s">
        <v>9608</v>
      </c>
      <c r="B1785" s="87" t="s">
        <v>2371</v>
      </c>
      <c r="C1785" s="87">
        <v>161.98</v>
      </c>
      <c r="D1785" s="87">
        <v>0.0</v>
      </c>
      <c r="E1785" s="87">
        <v>13.0</v>
      </c>
    </row>
    <row r="1786" hidden="1">
      <c r="A1786" s="87" t="s">
        <v>2414</v>
      </c>
      <c r="B1786" s="87" t="s">
        <v>2371</v>
      </c>
      <c r="C1786" s="87">
        <v>310.320012</v>
      </c>
      <c r="D1786" s="87">
        <v>0.0</v>
      </c>
      <c r="E1786" s="87">
        <v>12.0</v>
      </c>
    </row>
    <row r="1787" hidden="1">
      <c r="A1787" s="87" t="s">
        <v>2639</v>
      </c>
      <c r="B1787" s="87" t="s">
        <v>1619</v>
      </c>
      <c r="C1787" s="87">
        <v>27.92</v>
      </c>
      <c r="D1787" s="87">
        <v>0.0</v>
      </c>
      <c r="E1787" s="87">
        <v>8.0</v>
      </c>
    </row>
    <row r="1788" hidden="1">
      <c r="A1788" s="87" t="s">
        <v>1974</v>
      </c>
      <c r="B1788" s="87" t="s">
        <v>1619</v>
      </c>
      <c r="C1788" s="87">
        <v>113.76</v>
      </c>
      <c r="D1788" s="87">
        <v>0.0</v>
      </c>
      <c r="E1788" s="87">
        <v>8.0</v>
      </c>
    </row>
    <row r="1789" hidden="1">
      <c r="A1789" s="87" t="s">
        <v>1878</v>
      </c>
      <c r="B1789" s="87" t="s">
        <v>1619</v>
      </c>
      <c r="C1789" s="87">
        <v>106.68</v>
      </c>
      <c r="D1789" s="87">
        <v>0.0</v>
      </c>
      <c r="E1789" s="87">
        <v>7.0</v>
      </c>
    </row>
    <row r="1790" hidden="1">
      <c r="A1790" s="87" t="s">
        <v>2367</v>
      </c>
      <c r="B1790" s="87" t="s">
        <v>202</v>
      </c>
      <c r="C1790" s="87">
        <v>1587.199936</v>
      </c>
      <c r="D1790" s="87">
        <v>11.507199536</v>
      </c>
      <c r="E1790" s="87">
        <v>32.0</v>
      </c>
    </row>
    <row r="1791" hidden="1">
      <c r="A1791" s="87" t="s">
        <v>278</v>
      </c>
      <c r="B1791" s="87" t="s">
        <v>202</v>
      </c>
      <c r="C1791" s="87">
        <v>3234.539926</v>
      </c>
      <c r="D1791" s="87">
        <v>24.127919448</v>
      </c>
      <c r="E1791" s="87">
        <v>74.0</v>
      </c>
    </row>
    <row r="1792" hidden="1">
      <c r="A1792" s="87" t="s">
        <v>371</v>
      </c>
      <c r="B1792" s="87" t="s">
        <v>202</v>
      </c>
      <c r="C1792" s="87">
        <v>7815.689838</v>
      </c>
      <c r="D1792" s="87">
        <v>58.665918784</v>
      </c>
      <c r="E1792" s="87">
        <v>81.0</v>
      </c>
    </row>
    <row r="1793" hidden="1">
      <c r="A1793" s="87" t="s">
        <v>587</v>
      </c>
      <c r="B1793" s="87" t="s">
        <v>202</v>
      </c>
      <c r="C1793" s="87">
        <v>486.35</v>
      </c>
      <c r="D1793" s="87">
        <v>3.6168</v>
      </c>
      <c r="E1793" s="87">
        <v>71.0</v>
      </c>
    </row>
    <row r="1794" hidden="1">
      <c r="A1794" s="87" t="s">
        <v>601</v>
      </c>
      <c r="B1794" s="87" t="s">
        <v>202</v>
      </c>
      <c r="C1794" s="87">
        <v>745.96</v>
      </c>
      <c r="D1794" s="87">
        <v>5.52888</v>
      </c>
      <c r="E1794" s="87">
        <v>68.0</v>
      </c>
    </row>
    <row r="1795" hidden="1">
      <c r="A1795" s="87" t="s">
        <v>383</v>
      </c>
      <c r="B1795" s="87" t="s">
        <v>202</v>
      </c>
      <c r="C1795" s="87">
        <v>2054.399872</v>
      </c>
      <c r="D1795" s="87">
        <v>14.380799104</v>
      </c>
      <c r="E1795" s="87">
        <v>64.0</v>
      </c>
    </row>
    <row r="1796" hidden="1">
      <c r="A1796" s="87" t="s">
        <v>226</v>
      </c>
      <c r="B1796" s="87" t="s">
        <v>202</v>
      </c>
      <c r="C1796" s="87">
        <v>2023.9</v>
      </c>
      <c r="D1796" s="87">
        <v>14.4408</v>
      </c>
      <c r="E1796" s="87">
        <v>74.0</v>
      </c>
    </row>
    <row r="1797" hidden="1">
      <c r="A1797" s="87" t="s">
        <v>472</v>
      </c>
      <c r="B1797" s="87" t="s">
        <v>202</v>
      </c>
      <c r="C1797" s="87">
        <v>963.480042</v>
      </c>
      <c r="D1797" s="87">
        <v>7.524320328</v>
      </c>
      <c r="E1797" s="87">
        <v>42.0</v>
      </c>
    </row>
    <row r="1798" hidden="1">
      <c r="A1798" s="87" t="s">
        <v>360</v>
      </c>
      <c r="B1798" s="87" t="s">
        <v>202</v>
      </c>
      <c r="C1798" s="87">
        <v>2274.160056</v>
      </c>
      <c r="D1798" s="87">
        <v>16.568880408</v>
      </c>
      <c r="E1798" s="87">
        <v>56.0</v>
      </c>
    </row>
    <row r="1799" hidden="1">
      <c r="A1799" s="87" t="s">
        <v>438</v>
      </c>
      <c r="B1799" s="87" t="s">
        <v>202</v>
      </c>
      <c r="C1799" s="87">
        <v>2493.479912</v>
      </c>
      <c r="D1799" s="87">
        <v>17.227679392</v>
      </c>
      <c r="E1799" s="87">
        <v>44.0</v>
      </c>
    </row>
    <row r="1800" hidden="1">
      <c r="A1800" s="87" t="s">
        <v>2474</v>
      </c>
      <c r="B1800" s="87" t="s">
        <v>2371</v>
      </c>
      <c r="C1800" s="87">
        <v>192.79</v>
      </c>
      <c r="D1800" s="87">
        <v>0.0</v>
      </c>
      <c r="E1800" s="87">
        <v>13.0</v>
      </c>
    </row>
    <row r="1801" hidden="1">
      <c r="A1801" s="87" t="s">
        <v>1693</v>
      </c>
      <c r="B1801" s="87" t="s">
        <v>1619</v>
      </c>
      <c r="C1801" s="87">
        <v>64.33</v>
      </c>
      <c r="D1801" s="87">
        <v>0.0</v>
      </c>
      <c r="E1801" s="87">
        <v>7.0</v>
      </c>
    </row>
    <row r="1802" hidden="1">
      <c r="A1802" s="87" t="s">
        <v>1763</v>
      </c>
      <c r="B1802" s="87" t="s">
        <v>1619</v>
      </c>
      <c r="C1802" s="87">
        <v>425.84</v>
      </c>
      <c r="D1802" s="87">
        <v>0.0</v>
      </c>
      <c r="E1802" s="87">
        <v>8.0</v>
      </c>
    </row>
    <row r="1803" hidden="1">
      <c r="A1803" s="87" t="s">
        <v>1729</v>
      </c>
      <c r="B1803" s="87" t="s">
        <v>1619</v>
      </c>
      <c r="C1803" s="87">
        <v>357.12</v>
      </c>
      <c r="D1803" s="87">
        <v>0.0</v>
      </c>
      <c r="E1803" s="87">
        <v>9.0</v>
      </c>
    </row>
    <row r="1804" hidden="1">
      <c r="A1804" s="87" t="s">
        <v>1765</v>
      </c>
      <c r="B1804" s="87" t="s">
        <v>1619</v>
      </c>
      <c r="C1804" s="87">
        <v>20.97</v>
      </c>
      <c r="D1804" s="87">
        <v>0.0</v>
      </c>
      <c r="E1804" s="87">
        <v>9.0</v>
      </c>
    </row>
    <row r="1805" hidden="1">
      <c r="A1805" s="87" t="s">
        <v>1956</v>
      </c>
      <c r="B1805" s="87" t="s">
        <v>1619</v>
      </c>
      <c r="C1805" s="87">
        <v>27.51</v>
      </c>
      <c r="D1805" s="87">
        <v>0.0</v>
      </c>
      <c r="E1805" s="87">
        <v>7.0</v>
      </c>
    </row>
    <row r="1806" hidden="1">
      <c r="A1806" s="87" t="s">
        <v>2478</v>
      </c>
      <c r="B1806" s="87" t="s">
        <v>2371</v>
      </c>
      <c r="C1806" s="87">
        <v>238.680013</v>
      </c>
      <c r="D1806" s="87">
        <v>0.0</v>
      </c>
      <c r="E1806" s="87">
        <v>13.0</v>
      </c>
    </row>
    <row r="1807" hidden="1">
      <c r="A1807" s="87" t="s">
        <v>2563</v>
      </c>
      <c r="B1807" s="87" t="s">
        <v>2371</v>
      </c>
      <c r="C1807" s="87">
        <v>62.9</v>
      </c>
      <c r="D1807" s="87">
        <v>0.0</v>
      </c>
      <c r="E1807" s="87">
        <v>10.0</v>
      </c>
    </row>
    <row r="1808" hidden="1">
      <c r="A1808" s="87" t="s">
        <v>2475</v>
      </c>
      <c r="B1808" s="87" t="s">
        <v>2371</v>
      </c>
      <c r="C1808" s="87">
        <v>602.909982</v>
      </c>
      <c r="D1808" s="87">
        <v>0.0</v>
      </c>
      <c r="E1808" s="87">
        <v>9.0</v>
      </c>
    </row>
    <row r="1809" hidden="1">
      <c r="A1809" s="87" t="s">
        <v>2545</v>
      </c>
      <c r="B1809" s="87" t="s">
        <v>2371</v>
      </c>
      <c r="C1809" s="87">
        <v>394.29</v>
      </c>
      <c r="D1809" s="87">
        <v>0.0</v>
      </c>
      <c r="E1809" s="87">
        <v>13.0</v>
      </c>
    </row>
    <row r="1810" hidden="1">
      <c r="A1810" s="87" t="s">
        <v>2442</v>
      </c>
      <c r="B1810" s="87" t="s">
        <v>2371</v>
      </c>
      <c r="C1810" s="87">
        <v>539.1</v>
      </c>
      <c r="D1810" s="87">
        <v>0.0</v>
      </c>
      <c r="E1810" s="87">
        <v>10.0</v>
      </c>
    </row>
    <row r="1811" hidden="1">
      <c r="A1811" s="87" t="s">
        <v>2454</v>
      </c>
      <c r="B1811" s="87" t="s">
        <v>2371</v>
      </c>
      <c r="C1811" s="87">
        <v>14.94</v>
      </c>
      <c r="D1811" s="87">
        <v>0.0</v>
      </c>
      <c r="E1811" s="87">
        <v>9.0</v>
      </c>
    </row>
    <row r="1812" hidden="1">
      <c r="A1812" s="87" t="s">
        <v>2379</v>
      </c>
      <c r="B1812" s="87" t="s">
        <v>2371</v>
      </c>
      <c r="C1812" s="87">
        <v>109.4</v>
      </c>
      <c r="D1812" s="87">
        <v>0.0</v>
      </c>
      <c r="E1812" s="87">
        <v>10.0</v>
      </c>
    </row>
    <row r="1813" hidden="1">
      <c r="A1813" s="87" t="s">
        <v>2565</v>
      </c>
      <c r="B1813" s="87" t="s">
        <v>2371</v>
      </c>
      <c r="C1813" s="87">
        <v>48.6</v>
      </c>
      <c r="D1813" s="87">
        <v>0.0</v>
      </c>
      <c r="E1813" s="87">
        <v>10.0</v>
      </c>
    </row>
    <row r="1814" hidden="1">
      <c r="A1814" s="87" t="s">
        <v>2472</v>
      </c>
      <c r="B1814" s="87" t="s">
        <v>2371</v>
      </c>
      <c r="C1814" s="87">
        <v>75.12</v>
      </c>
      <c r="D1814" s="87">
        <v>0.0</v>
      </c>
      <c r="E1814" s="87">
        <v>8.0</v>
      </c>
    </row>
    <row r="1815" hidden="1">
      <c r="A1815" s="87" t="s">
        <v>1737</v>
      </c>
      <c r="B1815" s="87" t="s">
        <v>2371</v>
      </c>
      <c r="C1815" s="87">
        <v>181.5</v>
      </c>
      <c r="D1815" s="87">
        <v>0.0</v>
      </c>
      <c r="E1815" s="87">
        <v>11.0</v>
      </c>
    </row>
    <row r="1816" hidden="1">
      <c r="A1816" s="87" t="s">
        <v>2479</v>
      </c>
      <c r="B1816" s="87" t="s">
        <v>2371</v>
      </c>
      <c r="C1816" s="87">
        <v>287.560014</v>
      </c>
      <c r="D1816" s="87">
        <v>0.0</v>
      </c>
      <c r="E1816" s="87">
        <v>7.0</v>
      </c>
    </row>
    <row r="1817" hidden="1">
      <c r="A1817" s="87" t="s">
        <v>2541</v>
      </c>
      <c r="B1817" s="87" t="s">
        <v>2371</v>
      </c>
      <c r="C1817" s="87">
        <v>280.8</v>
      </c>
      <c r="D1817" s="87">
        <v>0.0</v>
      </c>
      <c r="E1817" s="87">
        <v>10.0</v>
      </c>
    </row>
    <row r="1818" hidden="1">
      <c r="A1818" s="87" t="s">
        <v>1751</v>
      </c>
      <c r="B1818" s="87" t="s">
        <v>1619</v>
      </c>
      <c r="C1818" s="87">
        <v>277.519992</v>
      </c>
      <c r="D1818" s="87">
        <v>0.0</v>
      </c>
      <c r="E1818" s="87">
        <v>8.0</v>
      </c>
    </row>
    <row r="1819" hidden="1">
      <c r="A1819" s="87" t="s">
        <v>2651</v>
      </c>
      <c r="B1819" s="87" t="s">
        <v>1619</v>
      </c>
      <c r="C1819" s="87">
        <v>42.91</v>
      </c>
      <c r="D1819" s="87">
        <v>0.0</v>
      </c>
      <c r="E1819" s="87">
        <v>7.0</v>
      </c>
    </row>
    <row r="1820" hidden="1">
      <c r="A1820" s="87" t="s">
        <v>1637</v>
      </c>
      <c r="B1820" s="87" t="s">
        <v>1619</v>
      </c>
      <c r="C1820" s="87">
        <v>622.980009</v>
      </c>
      <c r="D1820" s="87">
        <v>0.0</v>
      </c>
      <c r="E1820" s="87">
        <v>9.0</v>
      </c>
    </row>
    <row r="1821" hidden="1">
      <c r="A1821" s="87" t="s">
        <v>2029</v>
      </c>
      <c r="B1821" s="87" t="s">
        <v>1619</v>
      </c>
      <c r="C1821" s="87">
        <v>43.05</v>
      </c>
      <c r="D1821" s="87">
        <v>0.0</v>
      </c>
      <c r="E1821" s="87">
        <v>7.0</v>
      </c>
    </row>
    <row r="1822" hidden="1">
      <c r="A1822" s="87" t="s">
        <v>1837</v>
      </c>
      <c r="B1822" s="87" t="s">
        <v>1619</v>
      </c>
      <c r="C1822" s="87">
        <v>25.83</v>
      </c>
      <c r="D1822" s="87">
        <v>0.0</v>
      </c>
      <c r="E1822" s="87">
        <v>7.0</v>
      </c>
    </row>
    <row r="1823" hidden="1">
      <c r="A1823" s="87" t="s">
        <v>2398</v>
      </c>
      <c r="B1823" s="87" t="s">
        <v>2371</v>
      </c>
      <c r="C1823" s="87">
        <v>11.61</v>
      </c>
      <c r="D1823" s="87">
        <v>0.0</v>
      </c>
      <c r="E1823" s="87">
        <v>9.0</v>
      </c>
    </row>
    <row r="1824" hidden="1">
      <c r="A1824" s="87" t="s">
        <v>2456</v>
      </c>
      <c r="B1824" s="87" t="s">
        <v>2371</v>
      </c>
      <c r="C1824" s="87">
        <v>10.17</v>
      </c>
      <c r="D1824" s="87">
        <v>0.0</v>
      </c>
      <c r="E1824" s="87">
        <v>9.0</v>
      </c>
    </row>
    <row r="1825" hidden="1">
      <c r="A1825" s="87" t="s">
        <v>2544</v>
      </c>
      <c r="B1825" s="87" t="s">
        <v>2371</v>
      </c>
      <c r="C1825" s="87">
        <v>142.099993</v>
      </c>
      <c r="D1825" s="87">
        <v>0.0</v>
      </c>
      <c r="E1825" s="87">
        <v>7.0</v>
      </c>
    </row>
    <row r="1826" hidden="1">
      <c r="A1826" s="87" t="s">
        <v>9607</v>
      </c>
      <c r="B1826" s="87" t="s">
        <v>2371</v>
      </c>
      <c r="C1826" s="87">
        <v>537.900022</v>
      </c>
      <c r="D1826" s="87">
        <v>0.0</v>
      </c>
      <c r="E1826" s="87">
        <v>11.0</v>
      </c>
    </row>
    <row r="1827" hidden="1">
      <c r="A1827" s="87" t="s">
        <v>2387</v>
      </c>
      <c r="B1827" s="87" t="s">
        <v>2371</v>
      </c>
      <c r="C1827" s="87">
        <v>122.780007</v>
      </c>
      <c r="D1827" s="87">
        <v>0.0</v>
      </c>
      <c r="E1827" s="87">
        <v>7.0</v>
      </c>
    </row>
    <row r="1828" hidden="1">
      <c r="A1828" s="87" t="s">
        <v>1623</v>
      </c>
      <c r="B1828" s="87" t="s">
        <v>1619</v>
      </c>
      <c r="C1828" s="87">
        <v>813.959993</v>
      </c>
      <c r="D1828" s="87">
        <v>0.0</v>
      </c>
      <c r="E1828" s="87">
        <v>7.0</v>
      </c>
    </row>
    <row r="1829" hidden="1">
      <c r="A1829" s="87" t="s">
        <v>1951</v>
      </c>
      <c r="B1829" s="87" t="s">
        <v>1619</v>
      </c>
      <c r="C1829" s="87">
        <v>85.12</v>
      </c>
      <c r="D1829" s="87">
        <v>0.0</v>
      </c>
      <c r="E1829" s="87">
        <v>8.0</v>
      </c>
    </row>
    <row r="1830" hidden="1">
      <c r="A1830" s="87" t="s">
        <v>1757</v>
      </c>
      <c r="B1830" s="87" t="s">
        <v>1619</v>
      </c>
      <c r="C1830" s="87">
        <v>189.63</v>
      </c>
      <c r="D1830" s="87">
        <v>0.0</v>
      </c>
      <c r="E1830" s="87">
        <v>9.0</v>
      </c>
    </row>
    <row r="1831" hidden="1">
      <c r="A1831" s="87" t="s">
        <v>1871</v>
      </c>
      <c r="B1831" s="87" t="s">
        <v>1619</v>
      </c>
      <c r="C1831" s="87">
        <v>10.44</v>
      </c>
      <c r="D1831" s="87">
        <v>0.0</v>
      </c>
      <c r="E1831" s="87">
        <v>9.0</v>
      </c>
    </row>
    <row r="1832" hidden="1">
      <c r="A1832" s="87" t="s">
        <v>2224</v>
      </c>
      <c r="B1832" s="87" t="s">
        <v>1619</v>
      </c>
      <c r="C1832" s="87">
        <v>6.0</v>
      </c>
      <c r="D1832" s="87">
        <v>0.0</v>
      </c>
      <c r="E1832" s="87">
        <v>6.0</v>
      </c>
    </row>
    <row r="1833" hidden="1">
      <c r="A1833" s="87" t="s">
        <v>1901</v>
      </c>
      <c r="B1833" s="87" t="s">
        <v>1619</v>
      </c>
      <c r="C1833" s="87">
        <v>11.68</v>
      </c>
      <c r="D1833" s="87">
        <v>0.0</v>
      </c>
      <c r="E1833" s="87">
        <v>8.0</v>
      </c>
    </row>
    <row r="1834" hidden="1">
      <c r="A1834" s="87" t="s">
        <v>2121</v>
      </c>
      <c r="B1834" s="87" t="s">
        <v>1619</v>
      </c>
      <c r="C1834" s="87">
        <v>254.16</v>
      </c>
      <c r="D1834" s="87">
        <v>0.0</v>
      </c>
      <c r="E1834" s="87">
        <v>9.0</v>
      </c>
    </row>
    <row r="1835" hidden="1">
      <c r="A1835" s="87" t="s">
        <v>2114</v>
      </c>
      <c r="B1835" s="87" t="s">
        <v>1619</v>
      </c>
      <c r="C1835" s="87">
        <v>204.82</v>
      </c>
      <c r="D1835" s="87">
        <v>0.0</v>
      </c>
      <c r="E1835" s="87">
        <v>7.0</v>
      </c>
    </row>
    <row r="1836" hidden="1">
      <c r="A1836" s="87" t="s">
        <v>2470</v>
      </c>
      <c r="B1836" s="87" t="s">
        <v>2371</v>
      </c>
      <c r="C1836" s="87">
        <v>32.45</v>
      </c>
      <c r="D1836" s="87">
        <v>0.0</v>
      </c>
      <c r="E1836" s="87">
        <v>11.0</v>
      </c>
    </row>
    <row r="1837" hidden="1">
      <c r="A1837" s="87" t="s">
        <v>2439</v>
      </c>
      <c r="B1837" s="87" t="s">
        <v>2371</v>
      </c>
      <c r="C1837" s="87">
        <v>39.96</v>
      </c>
      <c r="D1837" s="87">
        <v>0.0</v>
      </c>
      <c r="E1837" s="87">
        <v>12.0</v>
      </c>
    </row>
    <row r="1838" hidden="1">
      <c r="A1838" s="87" t="s">
        <v>2590</v>
      </c>
      <c r="B1838" s="87" t="s">
        <v>2371</v>
      </c>
      <c r="C1838" s="87">
        <v>311.39999</v>
      </c>
      <c r="D1838" s="87">
        <v>0.0</v>
      </c>
      <c r="E1838" s="87">
        <v>10.0</v>
      </c>
    </row>
    <row r="1839" hidden="1">
      <c r="A1839" s="87" t="s">
        <v>2452</v>
      </c>
      <c r="B1839" s="87" t="s">
        <v>2371</v>
      </c>
      <c r="C1839" s="87">
        <v>473.460024</v>
      </c>
      <c r="D1839" s="87">
        <v>0.0</v>
      </c>
      <c r="E1839" s="87">
        <v>6.0</v>
      </c>
    </row>
    <row r="1840" hidden="1">
      <c r="A1840" s="87" t="s">
        <v>2483</v>
      </c>
      <c r="B1840" s="87" t="s">
        <v>2371</v>
      </c>
      <c r="C1840" s="87">
        <v>489.829989</v>
      </c>
      <c r="D1840" s="87">
        <v>0.0</v>
      </c>
      <c r="E1840" s="87">
        <v>11.0</v>
      </c>
    </row>
    <row r="1841" hidden="1">
      <c r="A1841" s="87" t="s">
        <v>2477</v>
      </c>
      <c r="B1841" s="87" t="s">
        <v>2371</v>
      </c>
      <c r="C1841" s="87">
        <v>104.17</v>
      </c>
      <c r="D1841" s="87">
        <v>0.0</v>
      </c>
      <c r="E1841" s="87">
        <v>11.0</v>
      </c>
    </row>
    <row r="1842" hidden="1">
      <c r="A1842" s="87" t="s">
        <v>2452</v>
      </c>
      <c r="B1842" s="87" t="s">
        <v>2371</v>
      </c>
      <c r="C1842" s="87">
        <v>509.94</v>
      </c>
      <c r="D1842" s="87">
        <v>0.0</v>
      </c>
      <c r="E1842" s="87">
        <v>9.0</v>
      </c>
    </row>
    <row r="1843" hidden="1">
      <c r="A1843" s="87" t="s">
        <v>2428</v>
      </c>
      <c r="B1843" s="87" t="s">
        <v>2371</v>
      </c>
      <c r="C1843" s="87">
        <v>154.9</v>
      </c>
      <c r="D1843" s="87">
        <v>0.0</v>
      </c>
      <c r="E1843" s="87">
        <v>10.0</v>
      </c>
    </row>
    <row r="1844" hidden="1">
      <c r="A1844" s="87" t="s">
        <v>2600</v>
      </c>
      <c r="B1844" s="87" t="s">
        <v>2371</v>
      </c>
      <c r="C1844" s="87">
        <v>162.0</v>
      </c>
      <c r="D1844" s="87">
        <v>0.0</v>
      </c>
      <c r="E1844" s="87">
        <v>6.0</v>
      </c>
    </row>
    <row r="1845" hidden="1">
      <c r="A1845" s="87" t="s">
        <v>1885</v>
      </c>
      <c r="B1845" s="87" t="s">
        <v>1619</v>
      </c>
      <c r="C1845" s="87">
        <v>325.62</v>
      </c>
      <c r="D1845" s="87">
        <v>0.0</v>
      </c>
      <c r="E1845" s="87">
        <v>9.0</v>
      </c>
    </row>
    <row r="1846" hidden="1">
      <c r="A1846" s="87" t="s">
        <v>1731</v>
      </c>
      <c r="B1846" s="87" t="s">
        <v>1619</v>
      </c>
      <c r="C1846" s="87">
        <v>42.4</v>
      </c>
      <c r="D1846" s="87">
        <v>0.0</v>
      </c>
      <c r="E1846" s="87">
        <v>8.0</v>
      </c>
    </row>
    <row r="1847" hidden="1">
      <c r="A1847" s="87" t="s">
        <v>2152</v>
      </c>
      <c r="B1847" s="87" t="s">
        <v>1619</v>
      </c>
      <c r="C1847" s="87">
        <v>38.57</v>
      </c>
      <c r="D1847" s="87">
        <v>0.0</v>
      </c>
      <c r="E1847" s="87">
        <v>1.0</v>
      </c>
    </row>
    <row r="1848" hidden="1">
      <c r="A1848" s="87" t="s">
        <v>2646</v>
      </c>
      <c r="B1848" s="87" t="s">
        <v>1619</v>
      </c>
      <c r="C1848" s="87">
        <v>42.8</v>
      </c>
      <c r="D1848" s="87">
        <v>0.0</v>
      </c>
      <c r="E1848" s="87">
        <v>8.0</v>
      </c>
    </row>
    <row r="1849" hidden="1">
      <c r="A1849" s="87" t="s">
        <v>2647</v>
      </c>
      <c r="B1849" s="87" t="s">
        <v>1619</v>
      </c>
      <c r="C1849" s="87">
        <v>15.66</v>
      </c>
      <c r="D1849" s="87">
        <v>0.0</v>
      </c>
      <c r="E1849" s="87">
        <v>6.0</v>
      </c>
    </row>
    <row r="1850" hidden="1">
      <c r="A1850" s="87" t="s">
        <v>2387</v>
      </c>
      <c r="B1850" s="87" t="s">
        <v>2371</v>
      </c>
      <c r="C1850" s="87">
        <v>105.240006</v>
      </c>
      <c r="D1850" s="87">
        <v>0.0</v>
      </c>
      <c r="E1850" s="87">
        <v>6.0</v>
      </c>
    </row>
    <row r="1851" hidden="1">
      <c r="A1851" s="87" t="s">
        <v>2063</v>
      </c>
      <c r="B1851" s="87" t="s">
        <v>1619</v>
      </c>
      <c r="C1851" s="87">
        <v>104.65</v>
      </c>
      <c r="D1851" s="87">
        <v>0.0</v>
      </c>
      <c r="E1851" s="87">
        <v>7.0</v>
      </c>
    </row>
    <row r="1852" hidden="1">
      <c r="A1852" s="87" t="s">
        <v>2644</v>
      </c>
      <c r="B1852" s="87" t="s">
        <v>1619</v>
      </c>
      <c r="C1852" s="87">
        <v>460.040007</v>
      </c>
      <c r="D1852" s="87">
        <v>0.0</v>
      </c>
      <c r="E1852" s="87">
        <v>7.0</v>
      </c>
    </row>
    <row r="1853" hidden="1">
      <c r="A1853" s="87" t="s">
        <v>2618</v>
      </c>
      <c r="B1853" s="87" t="s">
        <v>1619</v>
      </c>
      <c r="C1853" s="87">
        <v>66.35</v>
      </c>
      <c r="D1853" s="87">
        <v>0.0</v>
      </c>
      <c r="E1853" s="87">
        <v>5.0</v>
      </c>
    </row>
    <row r="1854" hidden="1">
      <c r="A1854" s="87" t="s">
        <v>2129</v>
      </c>
      <c r="B1854" s="87" t="s">
        <v>1619</v>
      </c>
      <c r="C1854" s="87">
        <v>26.8</v>
      </c>
      <c r="D1854" s="87">
        <v>0.0</v>
      </c>
      <c r="E1854" s="87">
        <v>5.0</v>
      </c>
    </row>
    <row r="1855" hidden="1">
      <c r="A1855" s="87" t="s">
        <v>2630</v>
      </c>
      <c r="B1855" s="87" t="s">
        <v>1619</v>
      </c>
      <c r="C1855" s="87">
        <v>179.2</v>
      </c>
      <c r="D1855" s="87">
        <v>0.0</v>
      </c>
      <c r="E1855" s="87">
        <v>8.0</v>
      </c>
    </row>
    <row r="1856" hidden="1">
      <c r="A1856" s="87" t="s">
        <v>2529</v>
      </c>
      <c r="B1856" s="87" t="s">
        <v>2371</v>
      </c>
      <c r="C1856" s="87">
        <v>112.740006</v>
      </c>
      <c r="D1856" s="87">
        <v>0.0</v>
      </c>
      <c r="E1856" s="87">
        <v>6.0</v>
      </c>
    </row>
    <row r="1857" hidden="1">
      <c r="A1857" s="87" t="s">
        <v>503</v>
      </c>
      <c r="B1857" s="87" t="s">
        <v>202</v>
      </c>
      <c r="C1857" s="87">
        <v>113.58</v>
      </c>
      <c r="D1857" s="87">
        <v>0.7572</v>
      </c>
      <c r="E1857" s="87">
        <v>6.0</v>
      </c>
    </row>
    <row r="1858" hidden="1">
      <c r="A1858" s="87" t="s">
        <v>2626</v>
      </c>
      <c r="B1858" s="87" t="s">
        <v>1619</v>
      </c>
      <c r="C1858" s="87">
        <v>395.58</v>
      </c>
      <c r="D1858" s="87">
        <v>2.9148</v>
      </c>
      <c r="E1858" s="87">
        <v>38.0</v>
      </c>
    </row>
    <row r="1859" hidden="1">
      <c r="A1859" s="87" t="s">
        <v>1871</v>
      </c>
      <c r="B1859" s="87" t="s">
        <v>1619</v>
      </c>
      <c r="C1859" s="87">
        <v>64.96</v>
      </c>
      <c r="D1859" s="87">
        <v>0.47328</v>
      </c>
      <c r="E1859" s="87">
        <v>56.0</v>
      </c>
    </row>
    <row r="1860" hidden="1">
      <c r="A1860" s="87" t="s">
        <v>2012</v>
      </c>
      <c r="B1860" s="87" t="s">
        <v>1619</v>
      </c>
      <c r="C1860" s="87">
        <v>5836.00005</v>
      </c>
      <c r="D1860" s="87">
        <v>42.01920036</v>
      </c>
      <c r="E1860" s="87">
        <v>50.0</v>
      </c>
    </row>
    <row r="1861" hidden="1">
      <c r="A1861" s="87" t="s">
        <v>1903</v>
      </c>
      <c r="B1861" s="87" t="s">
        <v>1619</v>
      </c>
      <c r="C1861" s="87">
        <v>920.46</v>
      </c>
      <c r="D1861" s="87">
        <v>6.85584</v>
      </c>
      <c r="E1861" s="87">
        <v>58.0</v>
      </c>
    </row>
    <row r="1862" hidden="1">
      <c r="A1862" s="87" t="s">
        <v>2635</v>
      </c>
      <c r="B1862" s="87" t="s">
        <v>1619</v>
      </c>
      <c r="C1862" s="87">
        <v>1625.16</v>
      </c>
      <c r="D1862" s="87">
        <v>12.10464</v>
      </c>
      <c r="E1862" s="87">
        <v>58.0</v>
      </c>
    </row>
    <row r="1863" hidden="1">
      <c r="A1863" s="87" t="s">
        <v>2125</v>
      </c>
      <c r="B1863" s="87" t="s">
        <v>1619</v>
      </c>
      <c r="C1863" s="87">
        <v>1694.12</v>
      </c>
      <c r="D1863" s="87">
        <v>12.23072</v>
      </c>
      <c r="E1863" s="87">
        <v>41.0</v>
      </c>
    </row>
    <row r="1864" hidden="1">
      <c r="A1864" s="87" t="s">
        <v>2016</v>
      </c>
      <c r="B1864" s="87" t="s">
        <v>1619</v>
      </c>
      <c r="C1864" s="87">
        <v>753.66</v>
      </c>
      <c r="D1864" s="87">
        <v>5.57424</v>
      </c>
      <c r="E1864" s="87">
        <v>53.0</v>
      </c>
    </row>
    <row r="1865" hidden="1">
      <c r="A1865" s="87" t="s">
        <v>2136</v>
      </c>
      <c r="B1865" s="87" t="s">
        <v>1619</v>
      </c>
      <c r="C1865" s="87">
        <v>981.24</v>
      </c>
      <c r="D1865" s="87">
        <v>7.08032</v>
      </c>
      <c r="E1865" s="87">
        <v>51.0</v>
      </c>
    </row>
    <row r="1866" hidden="1">
      <c r="A1866" s="87" t="s">
        <v>1893</v>
      </c>
      <c r="B1866" s="87" t="s">
        <v>1619</v>
      </c>
      <c r="C1866" s="87">
        <v>711.0</v>
      </c>
      <c r="D1866" s="87">
        <v>5.23296</v>
      </c>
      <c r="E1866" s="87">
        <v>50.0</v>
      </c>
    </row>
    <row r="1867" hidden="1">
      <c r="A1867" s="87" t="s">
        <v>2620</v>
      </c>
      <c r="B1867" s="87" t="s">
        <v>1619</v>
      </c>
      <c r="C1867" s="87">
        <v>2313.399957</v>
      </c>
      <c r="D1867" s="87">
        <v>17.21599968</v>
      </c>
      <c r="E1867" s="87">
        <v>43.0</v>
      </c>
    </row>
    <row r="1868" hidden="1">
      <c r="A1868" s="87" t="s">
        <v>1877</v>
      </c>
      <c r="B1868" s="87" t="s">
        <v>1619</v>
      </c>
      <c r="C1868" s="87">
        <v>1491.0</v>
      </c>
      <c r="D1868" s="87">
        <v>11.076</v>
      </c>
      <c r="E1868" s="87">
        <v>42.0</v>
      </c>
    </row>
    <row r="1869" hidden="1">
      <c r="A1869" s="87" t="s">
        <v>2214</v>
      </c>
      <c r="B1869" s="87" t="s">
        <v>1619</v>
      </c>
      <c r="C1869" s="87">
        <v>376.77</v>
      </c>
      <c r="D1869" s="87">
        <v>2.80264</v>
      </c>
      <c r="E1869" s="87">
        <v>57.0</v>
      </c>
    </row>
    <row r="1870" hidden="1">
      <c r="A1870" s="87" t="s">
        <v>2375</v>
      </c>
      <c r="B1870" s="87" t="s">
        <v>2371</v>
      </c>
      <c r="C1870" s="87">
        <v>575.58</v>
      </c>
      <c r="D1870" s="87">
        <v>4.17024</v>
      </c>
      <c r="E1870" s="87">
        <v>53.0</v>
      </c>
    </row>
    <row r="1871" hidden="1">
      <c r="A1871" s="87" t="s">
        <v>2532</v>
      </c>
      <c r="B1871" s="87" t="s">
        <v>2371</v>
      </c>
      <c r="C1871" s="87">
        <v>232.2</v>
      </c>
      <c r="D1871" s="87">
        <v>1.7028</v>
      </c>
      <c r="E1871" s="87">
        <v>36.0</v>
      </c>
    </row>
    <row r="1872" hidden="1">
      <c r="A1872" s="87" t="s">
        <v>2555</v>
      </c>
      <c r="B1872" s="87" t="s">
        <v>2371</v>
      </c>
      <c r="C1872" s="87">
        <v>57.0</v>
      </c>
      <c r="D1872" s="87">
        <v>0.416</v>
      </c>
      <c r="E1872" s="87">
        <v>57.0</v>
      </c>
    </row>
    <row r="1873" hidden="1">
      <c r="A1873" s="87" t="s">
        <v>2550</v>
      </c>
      <c r="B1873" s="87" t="s">
        <v>2371</v>
      </c>
      <c r="C1873" s="87">
        <v>2214.910061</v>
      </c>
      <c r="D1873" s="87">
        <v>16.557360456</v>
      </c>
      <c r="E1873" s="87">
        <v>61.0</v>
      </c>
    </row>
    <row r="1874" hidden="1">
      <c r="A1874" s="87" t="s">
        <v>2458</v>
      </c>
      <c r="B1874" s="87" t="s">
        <v>2371</v>
      </c>
      <c r="C1874" s="87">
        <v>314.55</v>
      </c>
      <c r="D1874" s="87">
        <v>2.34864</v>
      </c>
      <c r="E1874" s="87">
        <v>45.0</v>
      </c>
    </row>
    <row r="1875" hidden="1">
      <c r="A1875" s="87" t="s">
        <v>2463</v>
      </c>
      <c r="B1875" s="87" t="s">
        <v>2371</v>
      </c>
      <c r="C1875" s="87">
        <v>844.74</v>
      </c>
      <c r="D1875" s="87">
        <v>6.16512</v>
      </c>
      <c r="E1875" s="87">
        <v>57.0</v>
      </c>
    </row>
    <row r="1876" hidden="1">
      <c r="A1876" s="87" t="s">
        <v>2425</v>
      </c>
      <c r="B1876" s="87" t="s">
        <v>2371</v>
      </c>
      <c r="C1876" s="87">
        <v>349.8</v>
      </c>
      <c r="D1876" s="87">
        <v>2.4816</v>
      </c>
      <c r="E1876" s="87">
        <v>53.0</v>
      </c>
    </row>
    <row r="1877" hidden="1">
      <c r="A1877" s="87" t="s">
        <v>1737</v>
      </c>
      <c r="B1877" s="87" t="s">
        <v>2371</v>
      </c>
      <c r="C1877" s="87">
        <v>973.5</v>
      </c>
      <c r="D1877" s="87">
        <v>7.128</v>
      </c>
      <c r="E1877" s="87">
        <v>59.0</v>
      </c>
    </row>
    <row r="1878" hidden="1">
      <c r="A1878" s="87" t="s">
        <v>2498</v>
      </c>
      <c r="B1878" s="87" t="s">
        <v>2371</v>
      </c>
      <c r="C1878" s="87">
        <v>1318.210061</v>
      </c>
      <c r="D1878" s="87">
        <v>9.681280448</v>
      </c>
      <c r="E1878" s="87">
        <v>61.0</v>
      </c>
    </row>
    <row r="1879" hidden="1">
      <c r="A1879" s="87" t="s">
        <v>2427</v>
      </c>
      <c r="B1879" s="87" t="s">
        <v>2371</v>
      </c>
      <c r="C1879" s="87">
        <v>2922.269941</v>
      </c>
      <c r="D1879" s="87">
        <v>21.396959568</v>
      </c>
      <c r="E1879" s="87">
        <v>59.0</v>
      </c>
    </row>
    <row r="1880" hidden="1">
      <c r="A1880" s="87" t="s">
        <v>2533</v>
      </c>
      <c r="B1880" s="87" t="s">
        <v>2371</v>
      </c>
      <c r="C1880" s="87">
        <v>1960.519954</v>
      </c>
      <c r="D1880" s="87">
        <v>13.63839968</v>
      </c>
      <c r="E1880" s="87">
        <v>46.0</v>
      </c>
    </row>
    <row r="1881" hidden="1">
      <c r="A1881" s="87" t="s">
        <v>2579</v>
      </c>
      <c r="B1881" s="87" t="s">
        <v>2371</v>
      </c>
      <c r="C1881" s="87">
        <v>375.06</v>
      </c>
      <c r="D1881" s="87">
        <v>2.73728</v>
      </c>
      <c r="E1881" s="87">
        <v>57.0</v>
      </c>
    </row>
    <row r="1882" hidden="1">
      <c r="A1882" s="87" t="s">
        <v>2460</v>
      </c>
      <c r="B1882" s="87" t="s">
        <v>2371</v>
      </c>
      <c r="C1882" s="87">
        <v>818.809963</v>
      </c>
      <c r="D1882" s="87">
        <v>6.19639972</v>
      </c>
      <c r="E1882" s="87">
        <v>37.0</v>
      </c>
    </row>
    <row r="1883" hidden="1">
      <c r="A1883" s="87" t="s">
        <v>2388</v>
      </c>
      <c r="B1883" s="87" t="s">
        <v>2371</v>
      </c>
      <c r="C1883" s="87">
        <v>896.08</v>
      </c>
      <c r="D1883" s="87">
        <v>6.70112</v>
      </c>
      <c r="E1883" s="87">
        <v>46.0</v>
      </c>
    </row>
    <row r="1884" hidden="1">
      <c r="A1884" s="87" t="s">
        <v>2411</v>
      </c>
      <c r="B1884" s="87" t="s">
        <v>2371</v>
      </c>
      <c r="C1884" s="87">
        <v>271.4</v>
      </c>
      <c r="D1884" s="87">
        <v>2.024</v>
      </c>
      <c r="E1884" s="87">
        <v>59.0</v>
      </c>
    </row>
    <row r="1885" hidden="1">
      <c r="A1885" s="87" t="s">
        <v>2372</v>
      </c>
      <c r="B1885" s="87" t="s">
        <v>2371</v>
      </c>
      <c r="C1885" s="87">
        <v>238.56</v>
      </c>
      <c r="D1885" s="87">
        <v>1.77216</v>
      </c>
      <c r="E1885" s="87">
        <v>42.0</v>
      </c>
    </row>
    <row r="1886" hidden="1">
      <c r="A1886" s="87" t="s">
        <v>9606</v>
      </c>
      <c r="B1886" s="87" t="s">
        <v>612</v>
      </c>
      <c r="C1886" s="87">
        <v>2161.44</v>
      </c>
      <c r="D1886" s="87">
        <v>15.85056</v>
      </c>
      <c r="E1886" s="87">
        <v>144.0</v>
      </c>
    </row>
    <row r="1887" hidden="1">
      <c r="A1887" s="87" t="s">
        <v>246</v>
      </c>
      <c r="B1887" s="87" t="s">
        <v>202</v>
      </c>
      <c r="C1887" s="87">
        <v>319.55</v>
      </c>
      <c r="D1887" s="87">
        <v>2.324</v>
      </c>
      <c r="E1887" s="87">
        <v>55.0</v>
      </c>
    </row>
    <row r="1888" hidden="1">
      <c r="A1888" s="87" t="s">
        <v>375</v>
      </c>
      <c r="B1888" s="87" t="s">
        <v>202</v>
      </c>
      <c r="C1888" s="87">
        <v>362.16</v>
      </c>
      <c r="D1888" s="87">
        <v>2.8168</v>
      </c>
      <c r="E1888" s="87">
        <v>36.0</v>
      </c>
    </row>
    <row r="1889" hidden="1">
      <c r="A1889" s="87" t="s">
        <v>2362</v>
      </c>
      <c r="B1889" s="87" t="s">
        <v>202</v>
      </c>
      <c r="C1889" s="87">
        <v>1073.05</v>
      </c>
      <c r="D1889" s="87">
        <v>7.96008</v>
      </c>
      <c r="E1889" s="87">
        <v>55.0</v>
      </c>
    </row>
    <row r="1890" hidden="1">
      <c r="A1890" s="87" t="s">
        <v>214</v>
      </c>
      <c r="B1890" s="87" t="s">
        <v>202</v>
      </c>
      <c r="C1890" s="87">
        <v>476.77</v>
      </c>
      <c r="D1890" s="87">
        <v>3.42496</v>
      </c>
      <c r="E1890" s="87">
        <v>49.0</v>
      </c>
    </row>
    <row r="1891" hidden="1">
      <c r="A1891" s="87" t="s">
        <v>533</v>
      </c>
      <c r="B1891" s="87" t="s">
        <v>202</v>
      </c>
      <c r="C1891" s="87">
        <v>1117.74</v>
      </c>
      <c r="D1891" s="87">
        <v>8.0248</v>
      </c>
      <c r="E1891" s="87">
        <v>78.0</v>
      </c>
    </row>
    <row r="1892" hidden="1">
      <c r="A1892" s="87" t="s">
        <v>228</v>
      </c>
      <c r="B1892" s="87" t="s">
        <v>202</v>
      </c>
      <c r="C1892" s="87">
        <v>435.78</v>
      </c>
      <c r="D1892" s="87">
        <v>3.29256</v>
      </c>
      <c r="E1892" s="87">
        <v>54.0</v>
      </c>
    </row>
    <row r="1893" hidden="1">
      <c r="A1893" s="87" t="s">
        <v>348</v>
      </c>
      <c r="B1893" s="87" t="s">
        <v>202</v>
      </c>
      <c r="C1893" s="87">
        <v>89.18</v>
      </c>
      <c r="D1893" s="87">
        <v>0.62608</v>
      </c>
      <c r="E1893" s="87">
        <v>49.0</v>
      </c>
    </row>
    <row r="1894" hidden="1">
      <c r="A1894" s="87" t="s">
        <v>2626</v>
      </c>
      <c r="B1894" s="87" t="s">
        <v>1619</v>
      </c>
      <c r="C1894" s="87">
        <v>72.87</v>
      </c>
      <c r="D1894" s="87">
        <v>0.0</v>
      </c>
      <c r="E1894" s="87">
        <v>7.0</v>
      </c>
    </row>
    <row r="1895" hidden="1">
      <c r="A1895" s="87" t="s">
        <v>1960</v>
      </c>
      <c r="B1895" s="87" t="s">
        <v>1619</v>
      </c>
      <c r="C1895" s="87">
        <v>73.15</v>
      </c>
      <c r="D1895" s="87">
        <v>0.0</v>
      </c>
      <c r="E1895" s="87">
        <v>7.0</v>
      </c>
    </row>
    <row r="1896" hidden="1">
      <c r="A1896" s="87" t="s">
        <v>1621</v>
      </c>
      <c r="B1896" s="87" t="s">
        <v>1619</v>
      </c>
      <c r="C1896" s="87">
        <v>196.399992</v>
      </c>
      <c r="D1896" s="87">
        <v>0.0</v>
      </c>
      <c r="E1896" s="87">
        <v>8.0</v>
      </c>
    </row>
    <row r="1897" hidden="1">
      <c r="A1897" s="87" t="s">
        <v>2171</v>
      </c>
      <c r="B1897" s="87" t="s">
        <v>1619</v>
      </c>
      <c r="C1897" s="87">
        <v>114.099993</v>
      </c>
      <c r="D1897" s="87">
        <v>0.0</v>
      </c>
      <c r="E1897" s="87">
        <v>7.0</v>
      </c>
    </row>
    <row r="1898" hidden="1">
      <c r="A1898" s="87" t="s">
        <v>2655</v>
      </c>
      <c r="B1898" s="87" t="s">
        <v>1619</v>
      </c>
      <c r="C1898" s="87">
        <v>16.0</v>
      </c>
      <c r="D1898" s="87">
        <v>0.0</v>
      </c>
      <c r="E1898" s="87">
        <v>10.0</v>
      </c>
    </row>
    <row r="1899" hidden="1">
      <c r="A1899" s="87" t="s">
        <v>1680</v>
      </c>
      <c r="B1899" s="87" t="s">
        <v>1619</v>
      </c>
      <c r="C1899" s="87">
        <v>191.119992</v>
      </c>
      <c r="D1899" s="87">
        <v>0.0</v>
      </c>
      <c r="E1899" s="87">
        <v>8.0</v>
      </c>
    </row>
    <row r="1900" hidden="1">
      <c r="A1900" s="87" t="s">
        <v>2389</v>
      </c>
      <c r="B1900" s="87" t="s">
        <v>2371</v>
      </c>
      <c r="C1900" s="87">
        <v>27.94</v>
      </c>
      <c r="D1900" s="87">
        <v>0.0</v>
      </c>
      <c r="E1900" s="87">
        <v>11.0</v>
      </c>
    </row>
    <row r="1901" hidden="1">
      <c r="A1901" s="87" t="s">
        <v>2406</v>
      </c>
      <c r="B1901" s="87" t="s">
        <v>2371</v>
      </c>
      <c r="C1901" s="87">
        <v>235.179989</v>
      </c>
      <c r="D1901" s="87">
        <v>0.0</v>
      </c>
      <c r="E1901" s="87">
        <v>11.0</v>
      </c>
    </row>
    <row r="1902" hidden="1">
      <c r="A1902" s="87" t="s">
        <v>2575</v>
      </c>
      <c r="B1902" s="87" t="s">
        <v>2371</v>
      </c>
      <c r="C1902" s="87">
        <v>44.87</v>
      </c>
      <c r="D1902" s="87">
        <v>0.0</v>
      </c>
      <c r="E1902" s="87">
        <v>7.0</v>
      </c>
    </row>
    <row r="1903" hidden="1">
      <c r="A1903" s="87" t="s">
        <v>2453</v>
      </c>
      <c r="B1903" s="87" t="s">
        <v>2371</v>
      </c>
      <c r="C1903" s="87">
        <v>39.6</v>
      </c>
      <c r="D1903" s="87">
        <v>0.0</v>
      </c>
      <c r="E1903" s="87">
        <v>5.0</v>
      </c>
    </row>
    <row r="1904" hidden="1">
      <c r="A1904" s="87" t="s">
        <v>2554</v>
      </c>
      <c r="B1904" s="87" t="s">
        <v>2371</v>
      </c>
      <c r="C1904" s="87">
        <v>57.87</v>
      </c>
      <c r="D1904" s="87">
        <v>0.0</v>
      </c>
      <c r="E1904" s="87">
        <v>9.0</v>
      </c>
    </row>
    <row r="1905" hidden="1">
      <c r="A1905" s="87" t="s">
        <v>2441</v>
      </c>
      <c r="B1905" s="87" t="s">
        <v>2371</v>
      </c>
      <c r="C1905" s="87">
        <v>358.54</v>
      </c>
      <c r="D1905" s="87">
        <v>0.0</v>
      </c>
      <c r="E1905" s="87">
        <v>13.0</v>
      </c>
    </row>
    <row r="1906" hidden="1">
      <c r="A1906" s="87" t="s">
        <v>2528</v>
      </c>
      <c r="B1906" s="87" t="s">
        <v>2371</v>
      </c>
      <c r="C1906" s="87">
        <v>31.68</v>
      </c>
      <c r="D1906" s="87">
        <v>0.0</v>
      </c>
      <c r="E1906" s="87">
        <v>12.0</v>
      </c>
    </row>
    <row r="1907" hidden="1">
      <c r="A1907" s="87" t="s">
        <v>2457</v>
      </c>
      <c r="B1907" s="87" t="s">
        <v>2371</v>
      </c>
      <c r="C1907" s="87">
        <v>85.8</v>
      </c>
      <c r="D1907" s="87">
        <v>0.0</v>
      </c>
      <c r="E1907" s="87">
        <v>13.0</v>
      </c>
    </row>
    <row r="1908" hidden="1">
      <c r="A1908" s="87" t="s">
        <v>2564</v>
      </c>
      <c r="B1908" s="87" t="s">
        <v>2371</v>
      </c>
      <c r="C1908" s="87">
        <v>219.44</v>
      </c>
      <c r="D1908" s="87">
        <v>0.0</v>
      </c>
      <c r="E1908" s="87">
        <v>8.0</v>
      </c>
    </row>
    <row r="1909" hidden="1">
      <c r="A1909" s="87" t="s">
        <v>2480</v>
      </c>
      <c r="B1909" s="87" t="s">
        <v>2371</v>
      </c>
      <c r="C1909" s="87">
        <v>55.92</v>
      </c>
      <c r="D1909" s="87">
        <v>0.0</v>
      </c>
      <c r="E1909" s="87">
        <v>8.0</v>
      </c>
    </row>
    <row r="1910" hidden="1">
      <c r="A1910" s="87" t="s">
        <v>2564</v>
      </c>
      <c r="B1910" s="87" t="s">
        <v>2371</v>
      </c>
      <c r="C1910" s="87">
        <v>301.73</v>
      </c>
      <c r="D1910" s="87">
        <v>0.0</v>
      </c>
      <c r="E1910" s="87">
        <v>11.0</v>
      </c>
    </row>
    <row r="1911" hidden="1">
      <c r="A1911" s="87" t="s">
        <v>2482</v>
      </c>
      <c r="B1911" s="87" t="s">
        <v>2371</v>
      </c>
      <c r="C1911" s="87">
        <v>69.84</v>
      </c>
      <c r="D1911" s="87">
        <v>0.0</v>
      </c>
      <c r="E1911" s="87">
        <v>9.0</v>
      </c>
    </row>
    <row r="1912" hidden="1">
      <c r="A1912" s="87" t="s">
        <v>1717</v>
      </c>
      <c r="B1912" s="87" t="s">
        <v>1619</v>
      </c>
      <c r="C1912" s="87">
        <v>118.64</v>
      </c>
      <c r="D1912" s="87">
        <v>0.0</v>
      </c>
      <c r="E1912" s="87">
        <v>8.0</v>
      </c>
    </row>
    <row r="1913" hidden="1">
      <c r="A1913" s="87" t="s">
        <v>1812</v>
      </c>
      <c r="B1913" s="87" t="s">
        <v>1619</v>
      </c>
      <c r="C1913" s="87">
        <v>90.51</v>
      </c>
      <c r="D1913" s="87">
        <v>0.0</v>
      </c>
      <c r="E1913" s="87">
        <v>7.0</v>
      </c>
    </row>
    <row r="1914" hidden="1">
      <c r="A1914" s="87" t="s">
        <v>1653</v>
      </c>
      <c r="B1914" s="87" t="s">
        <v>1619</v>
      </c>
      <c r="C1914" s="87">
        <v>110.32</v>
      </c>
      <c r="D1914" s="87">
        <v>0.0</v>
      </c>
      <c r="E1914" s="87">
        <v>8.0</v>
      </c>
    </row>
    <row r="1915" hidden="1">
      <c r="A1915" s="87" t="s">
        <v>1655</v>
      </c>
      <c r="B1915" s="87" t="s">
        <v>1619</v>
      </c>
      <c r="C1915" s="87">
        <v>237.15</v>
      </c>
      <c r="D1915" s="87">
        <v>0.0</v>
      </c>
      <c r="E1915" s="87">
        <v>5.0</v>
      </c>
    </row>
    <row r="1916" hidden="1">
      <c r="A1916" s="87" t="s">
        <v>1938</v>
      </c>
      <c r="B1916" s="87" t="s">
        <v>1619</v>
      </c>
      <c r="C1916" s="87">
        <v>222.800005</v>
      </c>
      <c r="D1916" s="87">
        <v>0.0</v>
      </c>
      <c r="E1916" s="87">
        <v>5.0</v>
      </c>
    </row>
    <row r="1917" hidden="1">
      <c r="A1917" s="87" t="s">
        <v>2437</v>
      </c>
      <c r="B1917" s="87" t="s">
        <v>2371</v>
      </c>
      <c r="C1917" s="87">
        <v>19.8</v>
      </c>
      <c r="D1917" s="87">
        <v>0.0</v>
      </c>
      <c r="E1917" s="87">
        <v>9.0</v>
      </c>
    </row>
    <row r="1918" hidden="1">
      <c r="A1918" s="87" t="s">
        <v>2512</v>
      </c>
      <c r="B1918" s="87" t="s">
        <v>2371</v>
      </c>
      <c r="C1918" s="87">
        <v>72.38</v>
      </c>
      <c r="D1918" s="87">
        <v>0.0</v>
      </c>
      <c r="E1918" s="87">
        <v>11.0</v>
      </c>
    </row>
    <row r="1919" hidden="1">
      <c r="A1919" s="87" t="s">
        <v>1877</v>
      </c>
      <c r="B1919" s="87" t="s">
        <v>1619</v>
      </c>
      <c r="C1919" s="87">
        <v>213.0</v>
      </c>
      <c r="D1919" s="87">
        <v>0.0</v>
      </c>
      <c r="E1919" s="87">
        <v>6.0</v>
      </c>
    </row>
    <row r="1920" hidden="1">
      <c r="A1920" s="87" t="s">
        <v>2000</v>
      </c>
      <c r="B1920" s="87" t="s">
        <v>1619</v>
      </c>
      <c r="C1920" s="87">
        <v>450.49999</v>
      </c>
      <c r="D1920" s="87">
        <v>0.0</v>
      </c>
      <c r="E1920" s="87">
        <v>5.0</v>
      </c>
    </row>
    <row r="1921" hidden="1">
      <c r="A1921" s="87" t="s">
        <v>2063</v>
      </c>
      <c r="B1921" s="87" t="s">
        <v>1619</v>
      </c>
      <c r="C1921" s="87">
        <v>71.760004</v>
      </c>
      <c r="D1921" s="87">
        <v>0.0</v>
      </c>
      <c r="E1921" s="87">
        <v>4.0</v>
      </c>
    </row>
    <row r="1922" hidden="1">
      <c r="A1922" s="87" t="s">
        <v>2624</v>
      </c>
      <c r="B1922" s="87" t="s">
        <v>1619</v>
      </c>
      <c r="C1922" s="87">
        <v>162.6</v>
      </c>
      <c r="D1922" s="87">
        <v>0.0</v>
      </c>
      <c r="E1922" s="87">
        <v>5.0</v>
      </c>
    </row>
    <row r="1923" hidden="1">
      <c r="A1923" s="87" t="s">
        <v>2640</v>
      </c>
      <c r="B1923" s="87" t="s">
        <v>1619</v>
      </c>
      <c r="C1923" s="87">
        <v>34.8</v>
      </c>
      <c r="D1923" s="87">
        <v>0.0</v>
      </c>
      <c r="E1923" s="87">
        <v>5.0</v>
      </c>
    </row>
    <row r="1924" hidden="1">
      <c r="A1924" s="87" t="s">
        <v>1992</v>
      </c>
      <c r="B1924" s="87" t="s">
        <v>1619</v>
      </c>
      <c r="C1924" s="87">
        <v>29.98</v>
      </c>
      <c r="D1924" s="87">
        <v>0.0</v>
      </c>
      <c r="E1924" s="87">
        <v>2.0</v>
      </c>
    </row>
    <row r="1925" hidden="1">
      <c r="A1925" s="87" t="s">
        <v>2609</v>
      </c>
      <c r="B1925" s="87" t="s">
        <v>2371</v>
      </c>
      <c r="C1925" s="87">
        <v>12.8</v>
      </c>
      <c r="D1925" s="87">
        <v>0.0</v>
      </c>
      <c r="E1925" s="87">
        <v>2.0</v>
      </c>
    </row>
    <row r="1926" hidden="1">
      <c r="A1926" s="87" t="s">
        <v>232</v>
      </c>
      <c r="B1926" s="87" t="s">
        <v>202</v>
      </c>
      <c r="C1926" s="87">
        <v>99.4</v>
      </c>
      <c r="D1926" s="87">
        <v>0.7384</v>
      </c>
      <c r="E1926" s="87">
        <v>70.0</v>
      </c>
    </row>
    <row r="1927" hidden="1">
      <c r="A1927" s="87" t="s">
        <v>2347</v>
      </c>
      <c r="B1927" s="87" t="s">
        <v>202</v>
      </c>
      <c r="C1927" s="87">
        <v>81.06</v>
      </c>
      <c r="D1927" s="87">
        <v>0.63304</v>
      </c>
      <c r="E1927" s="87">
        <v>42.0</v>
      </c>
    </row>
    <row r="1928" hidden="1">
      <c r="A1928" s="87" t="s">
        <v>2340</v>
      </c>
      <c r="B1928" s="87" t="s">
        <v>202</v>
      </c>
      <c r="C1928" s="87">
        <v>56.0</v>
      </c>
      <c r="D1928" s="87">
        <v>0.392</v>
      </c>
      <c r="E1928" s="87">
        <v>56.0</v>
      </c>
    </row>
    <row r="1929" hidden="1">
      <c r="A1929" s="87" t="s">
        <v>294</v>
      </c>
      <c r="B1929" s="87" t="s">
        <v>202</v>
      </c>
      <c r="C1929" s="87">
        <v>4683.359934</v>
      </c>
      <c r="D1929" s="87">
        <v>34.628479512</v>
      </c>
      <c r="E1929" s="87">
        <v>66.0</v>
      </c>
    </row>
    <row r="1930" hidden="1">
      <c r="A1930" s="87" t="s">
        <v>472</v>
      </c>
      <c r="B1930" s="87" t="s">
        <v>202</v>
      </c>
      <c r="C1930" s="87">
        <v>1423.840044</v>
      </c>
      <c r="D1930" s="87">
        <v>11.131840344</v>
      </c>
      <c r="E1930" s="87">
        <v>44.0</v>
      </c>
    </row>
    <row r="1931" hidden="1">
      <c r="A1931" s="87" t="s">
        <v>416</v>
      </c>
      <c r="B1931" s="87" t="s">
        <v>202</v>
      </c>
      <c r="C1931" s="87">
        <v>373.16</v>
      </c>
      <c r="D1931" s="87">
        <v>2.67104</v>
      </c>
      <c r="E1931" s="87">
        <v>76.0</v>
      </c>
    </row>
    <row r="1932" hidden="1">
      <c r="A1932" s="87" t="s">
        <v>531</v>
      </c>
      <c r="B1932" s="87" t="s">
        <v>202</v>
      </c>
      <c r="C1932" s="87">
        <v>300.94</v>
      </c>
      <c r="D1932" s="87">
        <v>2.202</v>
      </c>
      <c r="E1932" s="87">
        <v>82.0</v>
      </c>
    </row>
    <row r="1933" hidden="1">
      <c r="A1933" s="87" t="s">
        <v>246</v>
      </c>
      <c r="B1933" s="87" t="s">
        <v>202</v>
      </c>
      <c r="C1933" s="87">
        <v>313.74</v>
      </c>
      <c r="D1933" s="87">
        <v>2.324</v>
      </c>
      <c r="E1933" s="87">
        <v>54.0</v>
      </c>
    </row>
    <row r="1934" hidden="1">
      <c r="A1934" s="87" t="s">
        <v>2459</v>
      </c>
      <c r="B1934" s="87" t="s">
        <v>2371</v>
      </c>
      <c r="C1934" s="87">
        <v>138.06</v>
      </c>
      <c r="D1934" s="87">
        <v>0.0</v>
      </c>
      <c r="E1934" s="87">
        <v>13.0</v>
      </c>
    </row>
    <row r="1935" hidden="1">
      <c r="A1935" s="87" t="s">
        <v>2656</v>
      </c>
      <c r="B1935" s="87" t="s">
        <v>1619</v>
      </c>
      <c r="C1935" s="87">
        <v>246.719994</v>
      </c>
      <c r="D1935" s="87">
        <v>0.0</v>
      </c>
      <c r="E1935" s="87">
        <v>6.0</v>
      </c>
    </row>
    <row r="1936" hidden="1">
      <c r="A1936" s="87" t="s">
        <v>1878</v>
      </c>
      <c r="B1936" s="87" t="s">
        <v>1619</v>
      </c>
      <c r="C1936" s="87">
        <v>137.16</v>
      </c>
      <c r="D1936" s="87">
        <v>0.0</v>
      </c>
      <c r="E1936" s="87">
        <v>9.0</v>
      </c>
    </row>
    <row r="1937" hidden="1">
      <c r="A1937" s="87" t="s">
        <v>2635</v>
      </c>
      <c r="B1937" s="87" t="s">
        <v>1619</v>
      </c>
      <c r="C1937" s="87">
        <v>252.18</v>
      </c>
      <c r="D1937" s="87">
        <v>0.0</v>
      </c>
      <c r="E1937" s="87">
        <v>9.0</v>
      </c>
    </row>
    <row r="1938" hidden="1">
      <c r="A1938" s="87" t="s">
        <v>1901</v>
      </c>
      <c r="B1938" s="87" t="s">
        <v>1619</v>
      </c>
      <c r="C1938" s="87">
        <v>13.14</v>
      </c>
      <c r="D1938" s="87">
        <v>0.0</v>
      </c>
      <c r="E1938" s="87">
        <v>9.0</v>
      </c>
    </row>
    <row r="1939" hidden="1">
      <c r="A1939" s="87" t="s">
        <v>2543</v>
      </c>
      <c r="B1939" s="87" t="s">
        <v>2371</v>
      </c>
      <c r="C1939" s="87">
        <v>44.28</v>
      </c>
      <c r="D1939" s="87">
        <v>0.0</v>
      </c>
      <c r="E1939" s="87">
        <v>12.0</v>
      </c>
    </row>
    <row r="1940" hidden="1">
      <c r="A1940" s="87" t="s">
        <v>2480</v>
      </c>
      <c r="B1940" s="87" t="s">
        <v>2371</v>
      </c>
      <c r="C1940" s="87">
        <v>41.94</v>
      </c>
      <c r="D1940" s="87">
        <v>0.0</v>
      </c>
      <c r="E1940" s="87">
        <v>6.0</v>
      </c>
    </row>
    <row r="1941" hidden="1">
      <c r="A1941" s="87" t="s">
        <v>2590</v>
      </c>
      <c r="B1941" s="87" t="s">
        <v>2371</v>
      </c>
      <c r="C1941" s="87">
        <v>404.819987</v>
      </c>
      <c r="D1941" s="87">
        <v>0.0</v>
      </c>
      <c r="E1941" s="87">
        <v>13.0</v>
      </c>
    </row>
    <row r="1942" hidden="1">
      <c r="A1942" s="87" t="s">
        <v>2445</v>
      </c>
      <c r="B1942" s="87" t="s">
        <v>2371</v>
      </c>
      <c r="C1942" s="87">
        <v>101.75</v>
      </c>
      <c r="D1942" s="87">
        <v>0.0</v>
      </c>
      <c r="E1942" s="87">
        <v>11.0</v>
      </c>
    </row>
    <row r="1943" hidden="1">
      <c r="A1943" s="87" t="s">
        <v>2597</v>
      </c>
      <c r="B1943" s="87" t="s">
        <v>2371</v>
      </c>
      <c r="C1943" s="87">
        <v>312.84</v>
      </c>
      <c r="D1943" s="87">
        <v>0.0</v>
      </c>
      <c r="E1943" s="87">
        <v>12.0</v>
      </c>
    </row>
    <row r="1944" hidden="1">
      <c r="A1944" s="87" t="s">
        <v>2600</v>
      </c>
      <c r="B1944" s="87" t="s">
        <v>2371</v>
      </c>
      <c r="C1944" s="87">
        <v>292.5</v>
      </c>
      <c r="D1944" s="87">
        <v>0.0</v>
      </c>
      <c r="E1944" s="87">
        <v>13.0</v>
      </c>
    </row>
    <row r="1945" hidden="1">
      <c r="A1945" s="87" t="s">
        <v>2510</v>
      </c>
      <c r="B1945" s="87" t="s">
        <v>2371</v>
      </c>
      <c r="C1945" s="87">
        <v>401.39999</v>
      </c>
      <c r="D1945" s="87">
        <v>0.0</v>
      </c>
      <c r="E1945" s="87">
        <v>10.0</v>
      </c>
    </row>
    <row r="1946" hidden="1">
      <c r="A1946" s="87" t="s">
        <v>2401</v>
      </c>
      <c r="B1946" s="87" t="s">
        <v>2371</v>
      </c>
      <c r="C1946" s="87">
        <v>335.88</v>
      </c>
      <c r="D1946" s="87">
        <v>0.0</v>
      </c>
      <c r="E1946" s="87">
        <v>9.0</v>
      </c>
    </row>
    <row r="1947" hidden="1">
      <c r="A1947" s="87" t="s">
        <v>2373</v>
      </c>
      <c r="B1947" s="87" t="s">
        <v>2371</v>
      </c>
      <c r="C1947" s="87">
        <v>36.0</v>
      </c>
      <c r="D1947" s="87">
        <v>0.0</v>
      </c>
      <c r="E1947" s="87">
        <v>10.0</v>
      </c>
    </row>
    <row r="1948" hidden="1">
      <c r="A1948" s="87" t="s">
        <v>2474</v>
      </c>
      <c r="B1948" s="87" t="s">
        <v>2371</v>
      </c>
      <c r="C1948" s="87">
        <v>163.13</v>
      </c>
      <c r="D1948" s="87">
        <v>0.0</v>
      </c>
      <c r="E1948" s="87">
        <v>11.0</v>
      </c>
    </row>
    <row r="1949" hidden="1">
      <c r="A1949" s="87" t="s">
        <v>2516</v>
      </c>
      <c r="B1949" s="87" t="s">
        <v>2371</v>
      </c>
      <c r="C1949" s="87">
        <v>68.1</v>
      </c>
      <c r="D1949" s="87">
        <v>0.0</v>
      </c>
      <c r="E1949" s="87">
        <v>10.0</v>
      </c>
    </row>
    <row r="1950" hidden="1">
      <c r="A1950" s="87" t="s">
        <v>2116</v>
      </c>
      <c r="B1950" s="87" t="s">
        <v>1619</v>
      </c>
      <c r="C1950" s="87">
        <v>626.56</v>
      </c>
      <c r="D1950" s="87">
        <v>0.0</v>
      </c>
      <c r="E1950" s="87">
        <v>8.0</v>
      </c>
    </row>
    <row r="1951" hidden="1">
      <c r="A1951" s="87" t="s">
        <v>1749</v>
      </c>
      <c r="B1951" s="87" t="s">
        <v>1619</v>
      </c>
      <c r="C1951" s="87">
        <v>273.560014</v>
      </c>
      <c r="D1951" s="87">
        <v>0.0</v>
      </c>
      <c r="E1951" s="87">
        <v>7.0</v>
      </c>
    </row>
    <row r="1952" hidden="1">
      <c r="A1952" s="87" t="s">
        <v>2657</v>
      </c>
      <c r="B1952" s="87" t="s">
        <v>1619</v>
      </c>
      <c r="C1952" s="87">
        <v>114.559996</v>
      </c>
      <c r="D1952" s="87">
        <v>0.0</v>
      </c>
      <c r="E1952" s="87">
        <v>4.0</v>
      </c>
    </row>
    <row r="1953" hidden="1">
      <c r="A1953" s="87" t="s">
        <v>2380</v>
      </c>
      <c r="B1953" s="87" t="s">
        <v>2371</v>
      </c>
      <c r="C1953" s="87">
        <v>14.19</v>
      </c>
      <c r="D1953" s="87">
        <v>0.0</v>
      </c>
      <c r="E1953" s="87">
        <v>11.0</v>
      </c>
    </row>
    <row r="1954" hidden="1">
      <c r="A1954" s="87" t="s">
        <v>2381</v>
      </c>
      <c r="B1954" s="87" t="s">
        <v>2371</v>
      </c>
      <c r="C1954" s="87">
        <v>30.08</v>
      </c>
      <c r="D1954" s="87">
        <v>0.0</v>
      </c>
      <c r="E1954" s="87">
        <v>8.0</v>
      </c>
    </row>
    <row r="1955" hidden="1">
      <c r="A1955" s="87" t="s">
        <v>2477</v>
      </c>
      <c r="B1955" s="87" t="s">
        <v>2371</v>
      </c>
      <c r="C1955" s="87">
        <v>104.17</v>
      </c>
      <c r="D1955" s="87">
        <v>0.0</v>
      </c>
      <c r="E1955" s="87">
        <v>11.0</v>
      </c>
    </row>
    <row r="1956" hidden="1">
      <c r="A1956" s="87" t="s">
        <v>2384</v>
      </c>
      <c r="B1956" s="87" t="s">
        <v>2371</v>
      </c>
      <c r="C1956" s="87">
        <v>44.88</v>
      </c>
      <c r="D1956" s="87">
        <v>0.0</v>
      </c>
      <c r="E1956" s="87">
        <v>11.0</v>
      </c>
    </row>
    <row r="1957" hidden="1">
      <c r="A1957" s="87" t="s">
        <v>2633</v>
      </c>
      <c r="B1957" s="87" t="s">
        <v>1619</v>
      </c>
      <c r="C1957" s="87">
        <v>22.05</v>
      </c>
      <c r="D1957" s="87">
        <v>0.0</v>
      </c>
      <c r="E1957" s="87">
        <v>7.0</v>
      </c>
    </row>
    <row r="1958" hidden="1">
      <c r="A1958" s="87" t="s">
        <v>2529</v>
      </c>
      <c r="B1958" s="87" t="s">
        <v>2371</v>
      </c>
      <c r="C1958" s="87">
        <v>112.740006</v>
      </c>
      <c r="D1958" s="87">
        <v>0.0</v>
      </c>
      <c r="E1958" s="87">
        <v>6.0</v>
      </c>
    </row>
    <row r="1959" hidden="1">
      <c r="A1959" s="87" t="s">
        <v>527</v>
      </c>
      <c r="B1959" s="87" t="s">
        <v>202</v>
      </c>
      <c r="C1959" s="87">
        <v>92.4</v>
      </c>
      <c r="D1959" s="87">
        <v>0.672</v>
      </c>
      <c r="E1959" s="87">
        <v>77.0</v>
      </c>
    </row>
    <row r="1960" hidden="1">
      <c r="A1960" s="87" t="s">
        <v>350</v>
      </c>
      <c r="B1960" s="87" t="s">
        <v>202</v>
      </c>
      <c r="C1960" s="87">
        <v>2713.5</v>
      </c>
      <c r="D1960" s="87">
        <v>19.97136</v>
      </c>
      <c r="E1960" s="87">
        <v>75.0</v>
      </c>
    </row>
    <row r="1961" hidden="1">
      <c r="A1961" s="87" t="s">
        <v>234</v>
      </c>
      <c r="B1961" s="87" t="s">
        <v>202</v>
      </c>
      <c r="C1961" s="87">
        <v>3015.68</v>
      </c>
      <c r="D1961" s="87">
        <v>22.2208</v>
      </c>
      <c r="E1961" s="87">
        <v>76.0</v>
      </c>
    </row>
    <row r="1962" hidden="1">
      <c r="A1962" s="87" t="s">
        <v>515</v>
      </c>
      <c r="B1962" s="87" t="s">
        <v>202</v>
      </c>
      <c r="C1962" s="87">
        <v>1323.959934</v>
      </c>
      <c r="D1962" s="87">
        <v>9.62879952</v>
      </c>
      <c r="E1962" s="87">
        <v>66.0</v>
      </c>
    </row>
    <row r="1963" hidden="1">
      <c r="A1963" s="87" t="s">
        <v>9452</v>
      </c>
      <c r="B1963" s="87" t="s">
        <v>2371</v>
      </c>
      <c r="C1963" s="87">
        <v>365.189986</v>
      </c>
      <c r="D1963" s="87">
        <v>0.0</v>
      </c>
      <c r="E1963" s="87">
        <v>7.0</v>
      </c>
    </row>
    <row r="1964" hidden="1">
      <c r="A1964" s="87" t="s">
        <v>2072</v>
      </c>
      <c r="B1964" s="87" t="s">
        <v>1619</v>
      </c>
      <c r="C1964" s="87">
        <v>48.37</v>
      </c>
      <c r="D1964" s="87">
        <v>0.0</v>
      </c>
      <c r="E1964" s="87">
        <v>7.0</v>
      </c>
    </row>
    <row r="1965" hidden="1">
      <c r="A1965" s="87" t="s">
        <v>1682</v>
      </c>
      <c r="B1965" s="87" t="s">
        <v>1619</v>
      </c>
      <c r="C1965" s="87">
        <v>36.9</v>
      </c>
      <c r="D1965" s="87">
        <v>0.0</v>
      </c>
      <c r="E1965" s="87">
        <v>9.0</v>
      </c>
    </row>
    <row r="1966" hidden="1">
      <c r="A1966" s="87" t="s">
        <v>1680</v>
      </c>
      <c r="B1966" s="87" t="s">
        <v>1619</v>
      </c>
      <c r="C1966" s="87">
        <v>159.28</v>
      </c>
      <c r="D1966" s="87">
        <v>0.0</v>
      </c>
      <c r="E1966" s="87">
        <v>8.0</v>
      </c>
    </row>
    <row r="1967" hidden="1">
      <c r="A1967" s="87" t="s">
        <v>2628</v>
      </c>
      <c r="B1967" s="87" t="s">
        <v>1619</v>
      </c>
      <c r="C1967" s="87">
        <v>143.759992</v>
      </c>
      <c r="D1967" s="87">
        <v>0.0</v>
      </c>
      <c r="E1967" s="87">
        <v>8.0</v>
      </c>
    </row>
    <row r="1968" hidden="1">
      <c r="A1968" s="87" t="s">
        <v>2620</v>
      </c>
      <c r="B1968" s="87" t="s">
        <v>1619</v>
      </c>
      <c r="C1968" s="87">
        <v>430.399992</v>
      </c>
      <c r="D1968" s="87">
        <v>0.0</v>
      </c>
      <c r="E1968" s="87">
        <v>8.0</v>
      </c>
    </row>
    <row r="1969" hidden="1">
      <c r="A1969" s="87" t="s">
        <v>2055</v>
      </c>
      <c r="B1969" s="87" t="s">
        <v>1619</v>
      </c>
      <c r="C1969" s="87">
        <v>157.710007</v>
      </c>
      <c r="D1969" s="87">
        <v>0.0</v>
      </c>
      <c r="E1969" s="87">
        <v>7.0</v>
      </c>
    </row>
    <row r="1970" hidden="1">
      <c r="A1970" s="87" t="s">
        <v>1865</v>
      </c>
      <c r="B1970" s="87" t="s">
        <v>1619</v>
      </c>
      <c r="C1970" s="87">
        <v>71.68</v>
      </c>
      <c r="D1970" s="87">
        <v>0.0</v>
      </c>
      <c r="E1970" s="87">
        <v>8.0</v>
      </c>
    </row>
    <row r="1971" hidden="1">
      <c r="A1971" s="87" t="s">
        <v>2500</v>
      </c>
      <c r="B1971" s="87" t="s">
        <v>2371</v>
      </c>
      <c r="C1971" s="87">
        <v>125.64</v>
      </c>
      <c r="D1971" s="87">
        <v>0.0</v>
      </c>
      <c r="E1971" s="87">
        <v>12.0</v>
      </c>
    </row>
    <row r="1972" hidden="1">
      <c r="A1972" s="87" t="s">
        <v>2375</v>
      </c>
      <c r="B1972" s="87" t="s">
        <v>2371</v>
      </c>
      <c r="C1972" s="87">
        <v>152.04</v>
      </c>
      <c r="D1972" s="87">
        <v>0.0</v>
      </c>
      <c r="E1972" s="87">
        <v>14.0</v>
      </c>
    </row>
    <row r="1973" hidden="1">
      <c r="A1973" s="87" t="s">
        <v>2500</v>
      </c>
      <c r="B1973" s="87" t="s">
        <v>2371</v>
      </c>
      <c r="C1973" s="87">
        <v>115.17</v>
      </c>
      <c r="D1973" s="87">
        <v>0.0</v>
      </c>
      <c r="E1973" s="87">
        <v>11.0</v>
      </c>
    </row>
    <row r="1974" hidden="1">
      <c r="A1974" s="87" t="s">
        <v>2547</v>
      </c>
      <c r="B1974" s="87" t="s">
        <v>2371</v>
      </c>
      <c r="C1974" s="87">
        <v>76.32</v>
      </c>
      <c r="D1974" s="87">
        <v>0.0</v>
      </c>
      <c r="E1974" s="87">
        <v>9.0</v>
      </c>
    </row>
    <row r="1975" hidden="1">
      <c r="A1975" s="87" t="s">
        <v>2597</v>
      </c>
      <c r="B1975" s="87" t="s">
        <v>2371</v>
      </c>
      <c r="C1975" s="87">
        <v>312.84</v>
      </c>
      <c r="D1975" s="87">
        <v>0.0</v>
      </c>
      <c r="E1975" s="87">
        <v>12.0</v>
      </c>
    </row>
    <row r="1976" hidden="1">
      <c r="A1976" s="87" t="s">
        <v>2505</v>
      </c>
      <c r="B1976" s="87" t="s">
        <v>2371</v>
      </c>
      <c r="C1976" s="87">
        <v>492.440013</v>
      </c>
      <c r="D1976" s="87">
        <v>0.0</v>
      </c>
      <c r="E1976" s="87">
        <v>13.0</v>
      </c>
    </row>
    <row r="1977" hidden="1">
      <c r="A1977" s="87" t="s">
        <v>2428</v>
      </c>
      <c r="B1977" s="87" t="s">
        <v>2371</v>
      </c>
      <c r="C1977" s="87">
        <v>129.1</v>
      </c>
      <c r="D1977" s="87">
        <v>0.0</v>
      </c>
      <c r="E1977" s="87">
        <v>10.0</v>
      </c>
    </row>
    <row r="1978" hidden="1">
      <c r="A1978" s="87" t="s">
        <v>2482</v>
      </c>
      <c r="B1978" s="87" t="s">
        <v>2371</v>
      </c>
      <c r="C1978" s="87">
        <v>100.88</v>
      </c>
      <c r="D1978" s="87">
        <v>0.0</v>
      </c>
      <c r="E1978" s="87">
        <v>13.0</v>
      </c>
    </row>
    <row r="1979" hidden="1">
      <c r="A1979" s="87" t="s">
        <v>2594</v>
      </c>
      <c r="B1979" s="87" t="s">
        <v>2371</v>
      </c>
      <c r="C1979" s="87">
        <v>168.3</v>
      </c>
      <c r="D1979" s="87">
        <v>0.0</v>
      </c>
      <c r="E1979" s="87">
        <v>10.0</v>
      </c>
    </row>
    <row r="1980" hidden="1">
      <c r="A1980" s="87" t="s">
        <v>2387</v>
      </c>
      <c r="B1980" s="87" t="s">
        <v>2371</v>
      </c>
      <c r="C1980" s="87">
        <v>210.40001</v>
      </c>
      <c r="D1980" s="87">
        <v>0.0</v>
      </c>
      <c r="E1980" s="87">
        <v>10.0</v>
      </c>
    </row>
    <row r="1981" hidden="1">
      <c r="A1981" s="87" t="s">
        <v>9607</v>
      </c>
      <c r="B1981" s="87" t="s">
        <v>2371</v>
      </c>
      <c r="C1981" s="87">
        <v>762.709974</v>
      </c>
      <c r="D1981" s="87">
        <v>0.0</v>
      </c>
      <c r="E1981" s="87">
        <v>13.0</v>
      </c>
    </row>
    <row r="1982" hidden="1">
      <c r="A1982" s="87" t="s">
        <v>2391</v>
      </c>
      <c r="B1982" s="87" t="s">
        <v>2371</v>
      </c>
      <c r="C1982" s="87">
        <v>89.92</v>
      </c>
      <c r="D1982" s="87">
        <v>0.0</v>
      </c>
      <c r="E1982" s="87">
        <v>8.0</v>
      </c>
    </row>
    <row r="1983" hidden="1">
      <c r="A1983" s="87" t="s">
        <v>2514</v>
      </c>
      <c r="B1983" s="87" t="s">
        <v>2371</v>
      </c>
      <c r="C1983" s="87">
        <v>139.36</v>
      </c>
      <c r="D1983" s="87">
        <v>0.0</v>
      </c>
      <c r="E1983" s="87">
        <v>13.0</v>
      </c>
    </row>
    <row r="1984" hidden="1">
      <c r="A1984" s="87" t="s">
        <v>2652</v>
      </c>
      <c r="B1984" s="87" t="s">
        <v>1619</v>
      </c>
      <c r="C1984" s="87">
        <v>164.99</v>
      </c>
      <c r="D1984" s="87">
        <v>0.0</v>
      </c>
      <c r="E1984" s="87">
        <v>7.0</v>
      </c>
    </row>
    <row r="1985" hidden="1">
      <c r="A1985" s="87" t="s">
        <v>1653</v>
      </c>
      <c r="B1985" s="87" t="s">
        <v>1619</v>
      </c>
      <c r="C1985" s="87">
        <v>99.299994</v>
      </c>
      <c r="D1985" s="87">
        <v>0.0</v>
      </c>
      <c r="E1985" s="87">
        <v>6.0</v>
      </c>
    </row>
    <row r="1986" hidden="1">
      <c r="A1986" s="87" t="s">
        <v>1915</v>
      </c>
      <c r="B1986" s="87" t="s">
        <v>1619</v>
      </c>
      <c r="C1986" s="87">
        <v>764.820014</v>
      </c>
      <c r="D1986" s="87">
        <v>0.0</v>
      </c>
      <c r="E1986" s="87">
        <v>7.0</v>
      </c>
    </row>
    <row r="1987" hidden="1">
      <c r="A1987" s="87" t="s">
        <v>2450</v>
      </c>
      <c r="B1987" s="87" t="s">
        <v>2371</v>
      </c>
      <c r="C1987" s="87">
        <v>220.320012</v>
      </c>
      <c r="D1987" s="87">
        <v>0.0</v>
      </c>
      <c r="E1987" s="87">
        <v>12.0</v>
      </c>
    </row>
    <row r="1988" hidden="1">
      <c r="A1988" s="87" t="s">
        <v>2467</v>
      </c>
      <c r="B1988" s="87" t="s">
        <v>2371</v>
      </c>
      <c r="C1988" s="87">
        <v>56.43</v>
      </c>
      <c r="D1988" s="87">
        <v>0.0</v>
      </c>
      <c r="E1988" s="87">
        <v>11.0</v>
      </c>
    </row>
    <row r="1989" hidden="1">
      <c r="A1989" s="87" t="s">
        <v>2207</v>
      </c>
      <c r="B1989" s="87" t="s">
        <v>1619</v>
      </c>
      <c r="C1989" s="87">
        <v>65.4</v>
      </c>
      <c r="D1989" s="87">
        <v>0.0</v>
      </c>
      <c r="E1989" s="87">
        <v>6.0</v>
      </c>
    </row>
    <row r="1990" hidden="1">
      <c r="A1990" s="87" t="s">
        <v>2162</v>
      </c>
      <c r="B1990" s="87" t="s">
        <v>1619</v>
      </c>
      <c r="C1990" s="87">
        <v>27.48</v>
      </c>
      <c r="D1990" s="87">
        <v>0.0</v>
      </c>
      <c r="E1990" s="87">
        <v>4.0</v>
      </c>
    </row>
    <row r="1991" hidden="1">
      <c r="A1991" s="87" t="s">
        <v>2469</v>
      </c>
      <c r="B1991" s="87" t="s">
        <v>2371</v>
      </c>
      <c r="C1991" s="87">
        <v>2.77</v>
      </c>
      <c r="D1991" s="87">
        <v>0.0</v>
      </c>
      <c r="E1991" s="87">
        <v>1.0</v>
      </c>
    </row>
    <row r="1992" hidden="1">
      <c r="A1992" s="87" t="s">
        <v>2125</v>
      </c>
      <c r="B1992" s="87" t="s">
        <v>1619</v>
      </c>
      <c r="C1992" s="87">
        <v>194.669993</v>
      </c>
      <c r="D1992" s="87">
        <v>0.0</v>
      </c>
      <c r="E1992" s="87">
        <v>7.0</v>
      </c>
    </row>
    <row r="1993" hidden="1">
      <c r="A1993" s="87" t="s">
        <v>1728</v>
      </c>
      <c r="B1993" s="87" t="s">
        <v>1619</v>
      </c>
      <c r="C1993" s="87">
        <v>25.92</v>
      </c>
      <c r="D1993" s="87">
        <v>0.0</v>
      </c>
      <c r="E1993" s="87">
        <v>8.0</v>
      </c>
    </row>
    <row r="1994" hidden="1">
      <c r="A1994" s="87" t="s">
        <v>2154</v>
      </c>
      <c r="B1994" s="87" t="s">
        <v>1619</v>
      </c>
      <c r="C1994" s="87">
        <v>124.74</v>
      </c>
      <c r="D1994" s="87">
        <v>0.0</v>
      </c>
      <c r="E1994" s="87">
        <v>9.0</v>
      </c>
    </row>
    <row r="1995" hidden="1">
      <c r="A1995" s="87" t="s">
        <v>2388</v>
      </c>
      <c r="B1995" s="87" t="s">
        <v>2371</v>
      </c>
      <c r="C1995" s="87">
        <v>163.659993</v>
      </c>
      <c r="D1995" s="87">
        <v>0.0</v>
      </c>
      <c r="E1995" s="87">
        <v>7.0</v>
      </c>
    </row>
    <row r="1996" hidden="1">
      <c r="A1996" s="87" t="s">
        <v>2532</v>
      </c>
      <c r="B1996" s="87" t="s">
        <v>2371</v>
      </c>
      <c r="C1996" s="87">
        <v>58.05</v>
      </c>
      <c r="D1996" s="87">
        <v>0.0</v>
      </c>
      <c r="E1996" s="87">
        <v>9.0</v>
      </c>
    </row>
    <row r="1997" hidden="1">
      <c r="A1997" s="87" t="s">
        <v>1808</v>
      </c>
      <c r="B1997" s="87" t="s">
        <v>1619</v>
      </c>
      <c r="C1997" s="87">
        <v>15.6</v>
      </c>
      <c r="D1997" s="87">
        <v>0.0</v>
      </c>
      <c r="E1997" s="87">
        <v>8.0</v>
      </c>
    </row>
    <row r="1998" hidden="1">
      <c r="A1998" s="87" t="s">
        <v>1808</v>
      </c>
      <c r="B1998" s="87" t="s">
        <v>1619</v>
      </c>
      <c r="C1998" s="87">
        <v>16.38</v>
      </c>
      <c r="D1998" s="87">
        <v>0.0</v>
      </c>
      <c r="E1998" s="87">
        <v>7.0</v>
      </c>
    </row>
    <row r="1999" hidden="1">
      <c r="A1999" s="87" t="s">
        <v>1735</v>
      </c>
      <c r="B1999" s="87" t="s">
        <v>1619</v>
      </c>
      <c r="C1999" s="87">
        <v>43.19</v>
      </c>
      <c r="D1999" s="87">
        <v>0.0</v>
      </c>
      <c r="E1999" s="87">
        <v>7.0</v>
      </c>
    </row>
    <row r="2000" hidden="1">
      <c r="A2000" s="87" t="s">
        <v>634</v>
      </c>
      <c r="B2000" s="87" t="s">
        <v>612</v>
      </c>
      <c r="C2000" s="87">
        <v>54.0</v>
      </c>
      <c r="D2000" s="87">
        <v>0.0</v>
      </c>
      <c r="E2000" s="87">
        <v>54.0</v>
      </c>
    </row>
    <row r="2001" hidden="1">
      <c r="A2001" s="87" t="s">
        <v>2644</v>
      </c>
      <c r="B2001" s="87" t="s">
        <v>1619</v>
      </c>
      <c r="C2001" s="87">
        <v>2760.240042</v>
      </c>
      <c r="D2001" s="87">
        <v>20.504640312</v>
      </c>
      <c r="E2001" s="87">
        <v>42.0</v>
      </c>
    </row>
    <row r="2002" hidden="1">
      <c r="A2002" s="87" t="s">
        <v>1637</v>
      </c>
      <c r="B2002" s="87" t="s">
        <v>1619</v>
      </c>
      <c r="C2002" s="87">
        <v>3315.36</v>
      </c>
      <c r="D2002" s="87">
        <v>24.31264</v>
      </c>
      <c r="E2002" s="87">
        <v>48.0</v>
      </c>
    </row>
    <row r="2003" hidden="1">
      <c r="A2003" s="87" t="s">
        <v>1865</v>
      </c>
      <c r="B2003" s="87" t="s">
        <v>1619</v>
      </c>
      <c r="C2003" s="87">
        <v>492.8</v>
      </c>
      <c r="D2003" s="87">
        <v>3.65568</v>
      </c>
      <c r="E2003" s="87">
        <v>55.0</v>
      </c>
    </row>
    <row r="2004" hidden="1">
      <c r="A2004" s="87" t="s">
        <v>1682</v>
      </c>
      <c r="B2004" s="87" t="s">
        <v>1619</v>
      </c>
      <c r="C2004" s="87">
        <v>213.2</v>
      </c>
      <c r="D2004" s="87">
        <v>1.5744</v>
      </c>
      <c r="E2004" s="87">
        <v>52.0</v>
      </c>
    </row>
    <row r="2005" hidden="1">
      <c r="A2005" s="87" t="s">
        <v>2171</v>
      </c>
      <c r="B2005" s="87" t="s">
        <v>1619</v>
      </c>
      <c r="C2005" s="87">
        <v>749.799954</v>
      </c>
      <c r="D2005" s="87">
        <v>5.476799664</v>
      </c>
      <c r="E2005" s="87">
        <v>46.0</v>
      </c>
    </row>
    <row r="2006" hidden="1">
      <c r="A2006" s="87" t="s">
        <v>1799</v>
      </c>
      <c r="B2006" s="87" t="s">
        <v>1619</v>
      </c>
      <c r="C2006" s="87">
        <v>807.33</v>
      </c>
      <c r="D2006" s="87">
        <v>5.95208</v>
      </c>
      <c r="E2006" s="87">
        <v>51.0</v>
      </c>
    </row>
    <row r="2007" hidden="1">
      <c r="A2007" s="87" t="s">
        <v>1722</v>
      </c>
      <c r="B2007" s="87" t="s">
        <v>1619</v>
      </c>
      <c r="C2007" s="87">
        <v>3394.039844</v>
      </c>
      <c r="D2007" s="87">
        <v>25.063678848</v>
      </c>
      <c r="E2007" s="87">
        <v>52.0</v>
      </c>
    </row>
    <row r="2008" hidden="1">
      <c r="A2008" s="87" t="s">
        <v>2639</v>
      </c>
      <c r="B2008" s="87" t="s">
        <v>1619</v>
      </c>
      <c r="C2008" s="87">
        <v>162.96</v>
      </c>
      <c r="D2008" s="87">
        <v>1.18728</v>
      </c>
      <c r="E2008" s="87">
        <v>56.0</v>
      </c>
    </row>
    <row r="2009" hidden="1">
      <c r="A2009" s="87" t="s">
        <v>2624</v>
      </c>
      <c r="B2009" s="87" t="s">
        <v>1619</v>
      </c>
      <c r="C2009" s="87">
        <v>1723.56</v>
      </c>
      <c r="D2009" s="87">
        <v>12.48768</v>
      </c>
      <c r="E2009" s="87">
        <v>53.0</v>
      </c>
    </row>
    <row r="2010" hidden="1">
      <c r="A2010" s="87" t="s">
        <v>2650</v>
      </c>
      <c r="B2010" s="87" t="s">
        <v>1619</v>
      </c>
      <c r="C2010" s="87">
        <v>1588.139949</v>
      </c>
      <c r="D2010" s="87">
        <v>11.708639624</v>
      </c>
      <c r="E2010" s="87">
        <v>51.0</v>
      </c>
    </row>
    <row r="2011" hidden="1">
      <c r="A2011" s="87" t="s">
        <v>2497</v>
      </c>
      <c r="B2011" s="87" t="s">
        <v>2371</v>
      </c>
      <c r="C2011" s="87">
        <v>2836.029894</v>
      </c>
      <c r="D2011" s="87">
        <v>20.975919216</v>
      </c>
      <c r="E2011" s="87">
        <v>53.0</v>
      </c>
    </row>
    <row r="2012" hidden="1">
      <c r="A2012" s="87" t="s">
        <v>2508</v>
      </c>
      <c r="B2012" s="87" t="s">
        <v>2371</v>
      </c>
      <c r="C2012" s="87">
        <v>296.38</v>
      </c>
      <c r="D2012" s="87">
        <v>2.12576</v>
      </c>
      <c r="E2012" s="87">
        <v>58.0</v>
      </c>
    </row>
    <row r="2013" hidden="1">
      <c r="A2013" s="87" t="s">
        <v>2474</v>
      </c>
      <c r="B2013" s="87" t="s">
        <v>2371</v>
      </c>
      <c r="C2013" s="87">
        <v>800.82</v>
      </c>
      <c r="D2013" s="87">
        <v>5.932</v>
      </c>
      <c r="E2013" s="87">
        <v>54.0</v>
      </c>
    </row>
    <row r="2014" hidden="1">
      <c r="A2014" s="87" t="s">
        <v>2560</v>
      </c>
      <c r="B2014" s="87" t="s">
        <v>2371</v>
      </c>
      <c r="C2014" s="87">
        <v>452.4</v>
      </c>
      <c r="D2014" s="87">
        <v>3.2712</v>
      </c>
      <c r="E2014" s="87">
        <v>52.0</v>
      </c>
    </row>
    <row r="2015" hidden="1">
      <c r="A2015" s="87" t="s">
        <v>2449</v>
      </c>
      <c r="B2015" s="87" t="s">
        <v>2371</v>
      </c>
      <c r="C2015" s="87">
        <v>448.06</v>
      </c>
      <c r="D2015" s="87">
        <v>3.3344</v>
      </c>
      <c r="E2015" s="87">
        <v>43.0</v>
      </c>
    </row>
    <row r="2016" hidden="1">
      <c r="A2016" s="87" t="s">
        <v>2437</v>
      </c>
      <c r="B2016" s="87" t="s">
        <v>2371</v>
      </c>
      <c r="C2016" s="87">
        <v>136.4</v>
      </c>
      <c r="D2016" s="87">
        <v>0.9856</v>
      </c>
      <c r="E2016" s="87">
        <v>62.0</v>
      </c>
    </row>
    <row r="2017" hidden="1">
      <c r="A2017" s="87" t="s">
        <v>2440</v>
      </c>
      <c r="B2017" s="87" t="s">
        <v>2371</v>
      </c>
      <c r="C2017" s="87">
        <v>33.0</v>
      </c>
      <c r="D2017" s="87">
        <v>0.256</v>
      </c>
      <c r="E2017" s="87">
        <v>33.0</v>
      </c>
    </row>
    <row r="2018" hidden="1">
      <c r="A2018" s="87" t="s">
        <v>2546</v>
      </c>
      <c r="B2018" s="87" t="s">
        <v>2371</v>
      </c>
      <c r="C2018" s="87">
        <v>805.8</v>
      </c>
      <c r="D2018" s="87">
        <v>6.01664</v>
      </c>
      <c r="E2018" s="87">
        <v>60.0</v>
      </c>
    </row>
    <row r="2019" hidden="1">
      <c r="A2019" s="87" t="s">
        <v>2393</v>
      </c>
      <c r="B2019" s="87" t="s">
        <v>2371</v>
      </c>
      <c r="C2019" s="87">
        <v>988.57</v>
      </c>
      <c r="D2019" s="87">
        <v>7.54072</v>
      </c>
      <c r="E2019" s="87">
        <v>43.0</v>
      </c>
    </row>
    <row r="2020" hidden="1">
      <c r="A2020" s="87" t="s">
        <v>2592</v>
      </c>
      <c r="B2020" s="87" t="s">
        <v>2371</v>
      </c>
      <c r="C2020" s="87">
        <v>1146.42</v>
      </c>
      <c r="D2020" s="87">
        <v>8.492</v>
      </c>
      <c r="E2020" s="87">
        <v>54.0</v>
      </c>
    </row>
    <row r="2021" hidden="1">
      <c r="A2021" s="87" t="s">
        <v>2376</v>
      </c>
      <c r="B2021" s="87" t="s">
        <v>2371</v>
      </c>
      <c r="C2021" s="87">
        <v>653.94</v>
      </c>
      <c r="D2021" s="87">
        <v>4.844</v>
      </c>
      <c r="E2021" s="87">
        <v>54.0</v>
      </c>
    </row>
    <row r="2022" hidden="1">
      <c r="A2022" s="87" t="s">
        <v>2408</v>
      </c>
      <c r="B2022" s="87" t="s">
        <v>2371</v>
      </c>
      <c r="C2022" s="87">
        <v>1241.52</v>
      </c>
      <c r="D2022" s="87">
        <v>9.22272</v>
      </c>
      <c r="E2022" s="87">
        <v>56.0</v>
      </c>
    </row>
    <row r="2023" hidden="1">
      <c r="A2023" s="87" t="s">
        <v>2477</v>
      </c>
      <c r="B2023" s="87" t="s">
        <v>2371</v>
      </c>
      <c r="C2023" s="87">
        <v>464.03</v>
      </c>
      <c r="D2023" s="87">
        <v>3.25768</v>
      </c>
      <c r="E2023" s="87">
        <v>49.0</v>
      </c>
    </row>
    <row r="2024" hidden="1">
      <c r="A2024" s="87" t="s">
        <v>2402</v>
      </c>
      <c r="B2024" s="87" t="s">
        <v>2371</v>
      </c>
      <c r="C2024" s="87">
        <v>363.63</v>
      </c>
      <c r="D2024" s="87">
        <v>2.62384</v>
      </c>
      <c r="E2024" s="87">
        <v>51.0</v>
      </c>
    </row>
    <row r="2025" hidden="1">
      <c r="A2025" s="87" t="s">
        <v>2510</v>
      </c>
      <c r="B2025" s="87" t="s">
        <v>2371</v>
      </c>
      <c r="C2025" s="87">
        <v>2649.239934</v>
      </c>
      <c r="D2025" s="87">
        <v>19.588319512</v>
      </c>
      <c r="E2025" s="87">
        <v>66.0</v>
      </c>
    </row>
    <row r="2026" hidden="1">
      <c r="A2026" s="87" t="s">
        <v>2584</v>
      </c>
      <c r="B2026" s="87" t="s">
        <v>2371</v>
      </c>
      <c r="C2026" s="87">
        <v>56.99</v>
      </c>
      <c r="D2026" s="87">
        <v>0.41144</v>
      </c>
      <c r="E2026" s="87">
        <v>41.0</v>
      </c>
    </row>
    <row r="2027" hidden="1">
      <c r="A2027" s="87" t="s">
        <v>2479</v>
      </c>
      <c r="B2027" s="87" t="s">
        <v>2371</v>
      </c>
      <c r="C2027" s="87">
        <v>2464.80012</v>
      </c>
      <c r="D2027" s="87">
        <v>18.403840896</v>
      </c>
      <c r="E2027" s="87">
        <v>60.0</v>
      </c>
    </row>
    <row r="2028" hidden="1">
      <c r="A2028" s="87" t="s">
        <v>2591</v>
      </c>
      <c r="B2028" s="87" t="s">
        <v>2371</v>
      </c>
      <c r="C2028" s="87">
        <v>5431.969894</v>
      </c>
      <c r="D2028" s="87">
        <v>39.356159232</v>
      </c>
      <c r="E2028" s="87">
        <v>53.0</v>
      </c>
    </row>
    <row r="2029" hidden="1">
      <c r="A2029" s="87" t="s">
        <v>2485</v>
      </c>
      <c r="B2029" s="87" t="s">
        <v>2371</v>
      </c>
      <c r="C2029" s="87">
        <v>838.14</v>
      </c>
      <c r="D2029" s="87">
        <v>6.0456</v>
      </c>
      <c r="E2029" s="87">
        <v>61.0</v>
      </c>
    </row>
    <row r="2030" hidden="1">
      <c r="A2030" s="87" t="s">
        <v>2547</v>
      </c>
      <c r="B2030" s="87" t="s">
        <v>2371</v>
      </c>
      <c r="C2030" s="87">
        <v>590.44</v>
      </c>
      <c r="D2030" s="87">
        <v>4.31632</v>
      </c>
      <c r="E2030" s="87">
        <v>58.0</v>
      </c>
    </row>
    <row r="2031" hidden="1">
      <c r="A2031" s="87" t="s">
        <v>2454</v>
      </c>
      <c r="B2031" s="87" t="s">
        <v>2371</v>
      </c>
      <c r="C2031" s="87">
        <v>80.62</v>
      </c>
      <c r="D2031" s="87">
        <v>0.58936</v>
      </c>
      <c r="E2031" s="87">
        <v>58.0</v>
      </c>
    </row>
    <row r="2032" hidden="1">
      <c r="A2032" s="87" t="s">
        <v>630</v>
      </c>
      <c r="B2032" s="87" t="s">
        <v>612</v>
      </c>
      <c r="C2032" s="87">
        <v>421.88</v>
      </c>
      <c r="D2032" s="87">
        <v>3.12032</v>
      </c>
      <c r="E2032" s="87">
        <v>212.0</v>
      </c>
    </row>
    <row r="2033" hidden="1">
      <c r="A2033" s="87" t="s">
        <v>622</v>
      </c>
      <c r="B2033" s="87" t="s">
        <v>612</v>
      </c>
      <c r="C2033" s="87">
        <v>1149.64</v>
      </c>
      <c r="D2033" s="87">
        <v>8.63632</v>
      </c>
      <c r="E2033" s="87">
        <v>164.0</v>
      </c>
    </row>
    <row r="2034" hidden="1">
      <c r="A2034" s="87" t="s">
        <v>1757</v>
      </c>
      <c r="B2034" s="87" t="s">
        <v>1619</v>
      </c>
      <c r="C2034" s="87">
        <v>1095.64</v>
      </c>
      <c r="D2034" s="87">
        <v>8.25944</v>
      </c>
      <c r="E2034" s="87">
        <v>52.0</v>
      </c>
    </row>
    <row r="2035" hidden="1">
      <c r="A2035" s="87" t="s">
        <v>2162</v>
      </c>
      <c r="B2035" s="87" t="s">
        <v>1619</v>
      </c>
      <c r="C2035" s="87">
        <v>199.23</v>
      </c>
      <c r="D2035" s="87">
        <v>1.48392</v>
      </c>
      <c r="E2035" s="87">
        <v>29.0</v>
      </c>
    </row>
    <row r="2036" hidden="1">
      <c r="A2036" s="87" t="s">
        <v>611</v>
      </c>
      <c r="B2036" s="87" t="s">
        <v>612</v>
      </c>
      <c r="C2036" s="87">
        <v>1500.25</v>
      </c>
      <c r="D2036" s="87">
        <v>0.0</v>
      </c>
      <c r="E2036" s="87">
        <v>85.0</v>
      </c>
    </row>
    <row r="2037" hidden="1">
      <c r="A2037" s="87" t="s">
        <v>573</v>
      </c>
      <c r="B2037" s="87" t="s">
        <v>202</v>
      </c>
      <c r="C2037" s="87">
        <v>160.38</v>
      </c>
      <c r="D2037" s="87">
        <v>1.188</v>
      </c>
      <c r="E2037" s="87">
        <v>81.0</v>
      </c>
    </row>
    <row r="2038" hidden="1">
      <c r="A2038" s="87" t="s">
        <v>404</v>
      </c>
      <c r="B2038" s="87" t="s">
        <v>202</v>
      </c>
      <c r="C2038" s="87">
        <v>320.32</v>
      </c>
      <c r="D2038" s="87">
        <v>2.3296</v>
      </c>
      <c r="E2038" s="87">
        <v>77.0</v>
      </c>
    </row>
    <row r="2039" hidden="1">
      <c r="A2039" s="87" t="s">
        <v>513</v>
      </c>
      <c r="B2039" s="87" t="s">
        <v>202</v>
      </c>
      <c r="C2039" s="87">
        <v>7968.800168</v>
      </c>
      <c r="D2039" s="87">
        <v>54.643201152</v>
      </c>
      <c r="E2039" s="87">
        <v>56.0</v>
      </c>
    </row>
    <row r="2040" hidden="1">
      <c r="A2040" s="87" t="s">
        <v>642</v>
      </c>
      <c r="B2040" s="87" t="s">
        <v>612</v>
      </c>
      <c r="C2040" s="87">
        <v>421.72</v>
      </c>
      <c r="D2040" s="87">
        <v>0.0</v>
      </c>
      <c r="E2040" s="87">
        <v>52.0</v>
      </c>
    </row>
    <row r="2041" hidden="1">
      <c r="A2041" s="87" t="s">
        <v>1901</v>
      </c>
      <c r="B2041" s="87" t="s">
        <v>1619</v>
      </c>
      <c r="C2041" s="87">
        <v>70.08</v>
      </c>
      <c r="D2041" s="87">
        <v>0.51392</v>
      </c>
      <c r="E2041" s="87">
        <v>48.0</v>
      </c>
    </row>
    <row r="2042" hidden="1">
      <c r="A2042" s="87" t="s">
        <v>2651</v>
      </c>
      <c r="B2042" s="87" t="s">
        <v>1619</v>
      </c>
      <c r="C2042" s="87">
        <v>240.17</v>
      </c>
      <c r="D2042" s="87">
        <v>1.75784</v>
      </c>
      <c r="E2042" s="87">
        <v>47.0</v>
      </c>
    </row>
    <row r="2043" hidden="1">
      <c r="A2043" s="87" t="s">
        <v>2002</v>
      </c>
      <c r="B2043" s="87" t="s">
        <v>1619</v>
      </c>
      <c r="C2043" s="87">
        <v>323.4</v>
      </c>
      <c r="D2043" s="87">
        <v>2.41472</v>
      </c>
      <c r="E2043" s="87">
        <v>60.0</v>
      </c>
    </row>
    <row r="2044" hidden="1">
      <c r="A2044" s="87" t="s">
        <v>1845</v>
      </c>
      <c r="B2044" s="87" t="s">
        <v>1619</v>
      </c>
      <c r="C2044" s="87">
        <v>941.410047</v>
      </c>
      <c r="D2044" s="87">
        <v>6.890320344</v>
      </c>
      <c r="E2044" s="87">
        <v>47.0</v>
      </c>
    </row>
    <row r="2045" hidden="1">
      <c r="A2045" s="87" t="s">
        <v>2072</v>
      </c>
      <c r="B2045" s="87" t="s">
        <v>1619</v>
      </c>
      <c r="C2045" s="87">
        <v>306.73</v>
      </c>
      <c r="D2045" s="87">
        <v>2.25488</v>
      </c>
      <c r="E2045" s="87">
        <v>37.0</v>
      </c>
    </row>
    <row r="2046" hidden="1">
      <c r="A2046" s="87" t="s">
        <v>1637</v>
      </c>
      <c r="B2046" s="87" t="s">
        <v>1619</v>
      </c>
      <c r="C2046" s="87">
        <v>3184.120046</v>
      </c>
      <c r="D2046" s="87">
        <v>22.704160328</v>
      </c>
      <c r="E2046" s="87">
        <v>46.0</v>
      </c>
    </row>
    <row r="2047" hidden="1">
      <c r="A2047" s="87" t="s">
        <v>1669</v>
      </c>
      <c r="B2047" s="87" t="s">
        <v>1619</v>
      </c>
      <c r="C2047" s="87">
        <v>540.12</v>
      </c>
      <c r="D2047" s="87">
        <v>3.90944</v>
      </c>
      <c r="E2047" s="87">
        <v>42.0</v>
      </c>
    </row>
    <row r="2048" hidden="1">
      <c r="A2048" s="87" t="s">
        <v>2118</v>
      </c>
      <c r="B2048" s="87" t="s">
        <v>1619</v>
      </c>
      <c r="C2048" s="87">
        <v>1071.95</v>
      </c>
      <c r="D2048" s="87">
        <v>7.796</v>
      </c>
      <c r="E2048" s="87">
        <v>55.0</v>
      </c>
    </row>
    <row r="2049" hidden="1">
      <c r="A2049" s="87" t="s">
        <v>1867</v>
      </c>
      <c r="B2049" s="87" t="s">
        <v>1619</v>
      </c>
      <c r="C2049" s="87">
        <v>4521.120096</v>
      </c>
      <c r="D2049" s="87">
        <v>33.154880704</v>
      </c>
      <c r="E2049" s="87">
        <v>48.0</v>
      </c>
    </row>
    <row r="2050" hidden="1">
      <c r="A2050" s="87" t="s">
        <v>1863</v>
      </c>
      <c r="B2050" s="87" t="s">
        <v>1619</v>
      </c>
      <c r="C2050" s="87">
        <v>323.79</v>
      </c>
      <c r="D2050" s="87">
        <v>2.34936</v>
      </c>
      <c r="E2050" s="87">
        <v>43.0</v>
      </c>
    </row>
    <row r="2051" hidden="1">
      <c r="A2051" s="87" t="s">
        <v>2635</v>
      </c>
      <c r="B2051" s="87" t="s">
        <v>1619</v>
      </c>
      <c r="C2051" s="87">
        <v>1597.14</v>
      </c>
      <c r="D2051" s="87">
        <v>11.43216</v>
      </c>
      <c r="E2051" s="87">
        <v>57.0</v>
      </c>
    </row>
    <row r="2052" hidden="1">
      <c r="A2052" s="87" t="s">
        <v>2156</v>
      </c>
      <c r="B2052" s="87" t="s">
        <v>1619</v>
      </c>
      <c r="C2052" s="87">
        <v>72.8</v>
      </c>
      <c r="D2052" s="87">
        <v>0.53872</v>
      </c>
      <c r="E2052" s="87">
        <v>40.0</v>
      </c>
    </row>
    <row r="2053" hidden="1">
      <c r="A2053" s="87" t="s">
        <v>1877</v>
      </c>
      <c r="B2053" s="87" t="s">
        <v>1619</v>
      </c>
      <c r="C2053" s="87">
        <v>1349.0</v>
      </c>
      <c r="D2053" s="87">
        <v>9.94</v>
      </c>
      <c r="E2053" s="87">
        <v>38.0</v>
      </c>
    </row>
    <row r="2054" hidden="1">
      <c r="A2054" s="87" t="s">
        <v>2642</v>
      </c>
      <c r="B2054" s="87" t="s">
        <v>1619</v>
      </c>
      <c r="C2054" s="87">
        <v>1402.96</v>
      </c>
      <c r="D2054" s="87">
        <v>10.14448</v>
      </c>
      <c r="E2054" s="87">
        <v>52.0</v>
      </c>
    </row>
    <row r="2055" hidden="1">
      <c r="A2055" s="87" t="s">
        <v>2530</v>
      </c>
      <c r="B2055" s="87" t="s">
        <v>2371</v>
      </c>
      <c r="C2055" s="87">
        <v>778.260042</v>
      </c>
      <c r="D2055" s="87">
        <v>5.633120304</v>
      </c>
      <c r="E2055" s="87">
        <v>42.0</v>
      </c>
    </row>
    <row r="2056" hidden="1">
      <c r="A2056" s="87" t="s">
        <v>2465</v>
      </c>
      <c r="B2056" s="87" t="s">
        <v>2371</v>
      </c>
      <c r="C2056" s="87">
        <v>1061.76</v>
      </c>
      <c r="D2056" s="87">
        <v>7.9632</v>
      </c>
      <c r="E2056" s="87">
        <v>32.0</v>
      </c>
    </row>
    <row r="2057" hidden="1">
      <c r="A2057" s="87" t="s">
        <v>2493</v>
      </c>
      <c r="B2057" s="87" t="s">
        <v>2371</v>
      </c>
      <c r="C2057" s="87">
        <v>1007.60004</v>
      </c>
      <c r="D2057" s="87">
        <v>7.05320028</v>
      </c>
      <c r="E2057" s="87">
        <v>40.0</v>
      </c>
    </row>
    <row r="2058" hidden="1">
      <c r="A2058" s="87" t="s">
        <v>2434</v>
      </c>
      <c r="B2058" s="87" t="s">
        <v>2371</v>
      </c>
      <c r="C2058" s="87">
        <v>3768.440052</v>
      </c>
      <c r="D2058" s="87">
        <v>27.828480384</v>
      </c>
      <c r="E2058" s="87">
        <v>52.0</v>
      </c>
    </row>
    <row r="2059" hidden="1">
      <c r="A2059" s="87" t="s">
        <v>9605</v>
      </c>
      <c r="B2059" s="87" t="s">
        <v>2371</v>
      </c>
      <c r="C2059" s="87">
        <v>765.18</v>
      </c>
      <c r="D2059" s="87">
        <v>5.668</v>
      </c>
      <c r="E2059" s="87">
        <v>54.0</v>
      </c>
    </row>
    <row r="2060" hidden="1">
      <c r="A2060" s="87" t="s">
        <v>2477</v>
      </c>
      <c r="B2060" s="87" t="s">
        <v>2371</v>
      </c>
      <c r="C2060" s="87">
        <v>473.5</v>
      </c>
      <c r="D2060" s="87">
        <v>3.4092</v>
      </c>
      <c r="E2060" s="87">
        <v>50.0</v>
      </c>
    </row>
    <row r="2061" hidden="1">
      <c r="A2061" s="87" t="s">
        <v>2569</v>
      </c>
      <c r="B2061" s="87" t="s">
        <v>2371</v>
      </c>
      <c r="C2061" s="87">
        <v>1087.109953</v>
      </c>
      <c r="D2061" s="87">
        <v>8.141759648</v>
      </c>
      <c r="E2061" s="87">
        <v>47.0</v>
      </c>
    </row>
    <row r="2062" hidden="1">
      <c r="A2062" s="87" t="s">
        <v>2545</v>
      </c>
      <c r="B2062" s="87" t="s">
        <v>2371</v>
      </c>
      <c r="C2062" s="87">
        <v>1698.48</v>
      </c>
      <c r="D2062" s="87">
        <v>12.37464</v>
      </c>
      <c r="E2062" s="87">
        <v>56.0</v>
      </c>
    </row>
    <row r="2063" hidden="1">
      <c r="A2063" s="87" t="s">
        <v>2388</v>
      </c>
      <c r="B2063" s="87" t="s">
        <v>2371</v>
      </c>
      <c r="C2063" s="87">
        <v>1122.239952</v>
      </c>
      <c r="D2063" s="87">
        <v>8.41679964</v>
      </c>
      <c r="E2063" s="87">
        <v>48.0</v>
      </c>
    </row>
    <row r="2064" hidden="1">
      <c r="A2064" s="87" t="s">
        <v>2515</v>
      </c>
      <c r="B2064" s="87" t="s">
        <v>2371</v>
      </c>
      <c r="C2064" s="87">
        <v>1321.04</v>
      </c>
      <c r="D2064" s="87">
        <v>9.436</v>
      </c>
      <c r="E2064" s="87">
        <v>56.0</v>
      </c>
    </row>
    <row r="2065" hidden="1">
      <c r="A2065" s="87" t="s">
        <v>2567</v>
      </c>
      <c r="B2065" s="87" t="s">
        <v>2371</v>
      </c>
      <c r="C2065" s="87">
        <v>493.0</v>
      </c>
      <c r="D2065" s="87">
        <v>3.604</v>
      </c>
      <c r="E2065" s="87">
        <v>58.0</v>
      </c>
    </row>
    <row r="2066" hidden="1">
      <c r="A2066" s="87" t="s">
        <v>2483</v>
      </c>
      <c r="B2066" s="87" t="s">
        <v>2371</v>
      </c>
      <c r="C2066" s="87">
        <v>2003.940054</v>
      </c>
      <c r="D2066" s="87">
        <v>15.140880408</v>
      </c>
      <c r="E2066" s="87">
        <v>54.0</v>
      </c>
    </row>
    <row r="2067" hidden="1">
      <c r="A2067" s="87" t="s">
        <v>2466</v>
      </c>
      <c r="B2067" s="87" t="s">
        <v>2371</v>
      </c>
      <c r="C2067" s="87">
        <v>148.48</v>
      </c>
      <c r="D2067" s="87">
        <v>1.08544</v>
      </c>
      <c r="E2067" s="87">
        <v>58.0</v>
      </c>
    </row>
    <row r="2068" hidden="1">
      <c r="A2068" s="87" t="s">
        <v>2558</v>
      </c>
      <c r="B2068" s="87" t="s">
        <v>2371</v>
      </c>
      <c r="C2068" s="87">
        <v>90.28</v>
      </c>
      <c r="D2068" s="87">
        <v>0.66304</v>
      </c>
      <c r="E2068" s="87">
        <v>61.0</v>
      </c>
    </row>
    <row r="2069" hidden="1">
      <c r="A2069" s="87" t="s">
        <v>2431</v>
      </c>
      <c r="B2069" s="87" t="s">
        <v>2371</v>
      </c>
      <c r="C2069" s="87">
        <v>2569.139937</v>
      </c>
      <c r="D2069" s="87">
        <v>18.595679544</v>
      </c>
      <c r="E2069" s="87">
        <v>63.0</v>
      </c>
    </row>
    <row r="2070" hidden="1">
      <c r="A2070" s="87" t="s">
        <v>2432</v>
      </c>
      <c r="B2070" s="87" t="s">
        <v>2371</v>
      </c>
      <c r="C2070" s="87">
        <v>862.95</v>
      </c>
      <c r="D2070" s="87">
        <v>6.276</v>
      </c>
      <c r="E2070" s="87">
        <v>33.0</v>
      </c>
    </row>
    <row r="2071" hidden="1">
      <c r="A2071" s="87" t="s">
        <v>2478</v>
      </c>
      <c r="B2071" s="87" t="s">
        <v>2371</v>
      </c>
      <c r="C2071" s="87">
        <v>1156.680063</v>
      </c>
      <c r="D2071" s="87">
        <v>8.519040464</v>
      </c>
      <c r="E2071" s="87">
        <v>63.0</v>
      </c>
    </row>
    <row r="2072" hidden="1">
      <c r="A2072" s="87" t="s">
        <v>2543</v>
      </c>
      <c r="B2072" s="87" t="s">
        <v>2371</v>
      </c>
      <c r="C2072" s="87">
        <v>206.64</v>
      </c>
      <c r="D2072" s="87">
        <v>1.50552</v>
      </c>
      <c r="E2072" s="87">
        <v>56.0</v>
      </c>
    </row>
    <row r="2073" hidden="1">
      <c r="A2073" s="87" t="s">
        <v>2512</v>
      </c>
      <c r="B2073" s="87" t="s">
        <v>2371</v>
      </c>
      <c r="C2073" s="87">
        <v>318.42</v>
      </c>
      <c r="D2073" s="87">
        <v>2.37168</v>
      </c>
      <c r="E2073" s="87">
        <v>58.0</v>
      </c>
    </row>
    <row r="2074" hidden="1">
      <c r="A2074" s="87" t="s">
        <v>2442</v>
      </c>
      <c r="B2074" s="87" t="s">
        <v>2371</v>
      </c>
      <c r="C2074" s="87">
        <v>3072.87</v>
      </c>
      <c r="D2074" s="87">
        <v>22.85784</v>
      </c>
      <c r="E2074" s="87">
        <v>57.0</v>
      </c>
    </row>
    <row r="2075" hidden="1">
      <c r="A2075" s="87" t="s">
        <v>630</v>
      </c>
      <c r="B2075" s="87" t="s">
        <v>612</v>
      </c>
      <c r="C2075" s="87">
        <v>370.18</v>
      </c>
      <c r="D2075" s="87">
        <v>2.74896</v>
      </c>
      <c r="E2075" s="87">
        <v>223.0</v>
      </c>
    </row>
    <row r="2076" hidden="1">
      <c r="A2076" s="87" t="s">
        <v>1861</v>
      </c>
      <c r="B2076" s="87" t="s">
        <v>1619</v>
      </c>
      <c r="C2076" s="87">
        <v>118.68</v>
      </c>
      <c r="D2076" s="87">
        <v>0.92736</v>
      </c>
      <c r="E2076" s="87">
        <v>43.0</v>
      </c>
    </row>
    <row r="2077" hidden="1">
      <c r="A2077" s="87" t="s">
        <v>1722</v>
      </c>
      <c r="B2077" s="87" t="s">
        <v>1619</v>
      </c>
      <c r="C2077" s="87">
        <v>3981.469817</v>
      </c>
      <c r="D2077" s="87">
        <v>29.763118632</v>
      </c>
      <c r="E2077" s="87">
        <v>61.0</v>
      </c>
    </row>
    <row r="2078" hidden="1">
      <c r="A2078" s="87" t="s">
        <v>278</v>
      </c>
      <c r="B2078" s="87" t="s">
        <v>202</v>
      </c>
      <c r="C2078" s="87">
        <v>3496.79992</v>
      </c>
      <c r="D2078" s="87">
        <v>25.176959424</v>
      </c>
      <c r="E2078" s="87">
        <v>80.0</v>
      </c>
    </row>
    <row r="2079" hidden="1">
      <c r="A2079" s="87" t="s">
        <v>577</v>
      </c>
      <c r="B2079" s="87" t="s">
        <v>202</v>
      </c>
      <c r="C2079" s="87">
        <v>127.6</v>
      </c>
      <c r="D2079" s="87">
        <v>0.94424</v>
      </c>
      <c r="E2079" s="87">
        <v>40.0</v>
      </c>
    </row>
    <row r="2080" hidden="1">
      <c r="A2080" s="87" t="s">
        <v>1984</v>
      </c>
      <c r="B2080" s="87" t="s">
        <v>1619</v>
      </c>
      <c r="C2080" s="87">
        <v>492.0</v>
      </c>
      <c r="D2080" s="87">
        <v>3.648</v>
      </c>
      <c r="E2080" s="87">
        <v>41.0</v>
      </c>
    </row>
    <row r="2081" hidden="1">
      <c r="A2081" s="87" t="s">
        <v>1651</v>
      </c>
      <c r="B2081" s="87" t="s">
        <v>1619</v>
      </c>
      <c r="C2081" s="87">
        <v>209.58</v>
      </c>
      <c r="D2081" s="87">
        <v>1.55688</v>
      </c>
      <c r="E2081" s="87">
        <v>42.0</v>
      </c>
    </row>
    <row r="2082" hidden="1">
      <c r="A2082" s="87" t="s">
        <v>2639</v>
      </c>
      <c r="B2082" s="87" t="s">
        <v>1619</v>
      </c>
      <c r="C2082" s="87">
        <v>188.46</v>
      </c>
      <c r="D2082" s="87">
        <v>1.396</v>
      </c>
      <c r="E2082" s="87">
        <v>54.0</v>
      </c>
    </row>
    <row r="2083" hidden="1">
      <c r="A2083" s="87" t="s">
        <v>2072</v>
      </c>
      <c r="B2083" s="87" t="s">
        <v>1619</v>
      </c>
      <c r="C2083" s="87">
        <v>248.76</v>
      </c>
      <c r="D2083" s="87">
        <v>1.82424</v>
      </c>
      <c r="E2083" s="87">
        <v>36.0</v>
      </c>
    </row>
    <row r="2084" hidden="1">
      <c r="A2084" s="87" t="s">
        <v>1749</v>
      </c>
      <c r="B2084" s="87" t="s">
        <v>1619</v>
      </c>
      <c r="C2084" s="87">
        <v>2188.480112</v>
      </c>
      <c r="D2084" s="87">
        <v>16.257280832</v>
      </c>
      <c r="E2084" s="87">
        <v>56.0</v>
      </c>
    </row>
    <row r="2085" hidden="1">
      <c r="A2085" s="87" t="s">
        <v>2049</v>
      </c>
      <c r="B2085" s="87" t="s">
        <v>1619</v>
      </c>
      <c r="C2085" s="87">
        <v>686.88</v>
      </c>
      <c r="D2085" s="87">
        <v>4.97664</v>
      </c>
      <c r="E2085" s="87">
        <v>53.0</v>
      </c>
    </row>
    <row r="2086" hidden="1">
      <c r="A2086" s="87" t="s">
        <v>2125</v>
      </c>
      <c r="B2086" s="87" t="s">
        <v>1619</v>
      </c>
      <c r="C2086" s="87">
        <v>1612.979942</v>
      </c>
      <c r="D2086" s="87">
        <v>12.013919568</v>
      </c>
      <c r="E2086" s="87">
        <v>58.0</v>
      </c>
    </row>
    <row r="2087" hidden="1">
      <c r="A2087" s="87" t="s">
        <v>1982</v>
      </c>
      <c r="B2087" s="87" t="s">
        <v>1619</v>
      </c>
      <c r="C2087" s="87">
        <v>753.66</v>
      </c>
      <c r="D2087" s="87">
        <v>5.80176</v>
      </c>
      <c r="E2087" s="87">
        <v>53.0</v>
      </c>
    </row>
    <row r="2088" hidden="1">
      <c r="A2088" s="87" t="s">
        <v>2645</v>
      </c>
      <c r="B2088" s="87" t="s">
        <v>1619</v>
      </c>
      <c r="C2088" s="87">
        <v>55.0</v>
      </c>
      <c r="D2088" s="87">
        <v>0.4</v>
      </c>
      <c r="E2088" s="87">
        <v>55.0</v>
      </c>
    </row>
    <row r="2089" hidden="1">
      <c r="A2089" s="87" t="s">
        <v>7918</v>
      </c>
      <c r="B2089" s="87" t="s">
        <v>1619</v>
      </c>
      <c r="C2089" s="87">
        <v>1203.15</v>
      </c>
      <c r="D2089" s="87">
        <v>8.638</v>
      </c>
      <c r="E2089" s="87">
        <v>39.0</v>
      </c>
    </row>
    <row r="2090" hidden="1">
      <c r="A2090" s="87" t="s">
        <v>2063</v>
      </c>
      <c r="B2090" s="87" t="s">
        <v>1619</v>
      </c>
      <c r="C2090" s="87">
        <v>663.780037</v>
      </c>
      <c r="D2090" s="87">
        <v>4.879680272</v>
      </c>
      <c r="E2090" s="87">
        <v>37.0</v>
      </c>
    </row>
    <row r="2091" hidden="1">
      <c r="A2091" s="87" t="s">
        <v>1686</v>
      </c>
      <c r="B2091" s="87" t="s">
        <v>1619</v>
      </c>
      <c r="C2091" s="87">
        <v>294.41</v>
      </c>
      <c r="D2091" s="87">
        <v>2.15568</v>
      </c>
      <c r="E2091" s="87">
        <v>59.0</v>
      </c>
    </row>
    <row r="2092" hidden="1">
      <c r="A2092" s="87" t="s">
        <v>2055</v>
      </c>
      <c r="B2092" s="87" t="s">
        <v>1619</v>
      </c>
      <c r="C2092" s="87">
        <v>1239.150055</v>
      </c>
      <c r="D2092" s="87">
        <v>9.192240408</v>
      </c>
      <c r="E2092" s="87">
        <v>55.0</v>
      </c>
    </row>
    <row r="2093" hidden="1">
      <c r="A2093" s="87" t="s">
        <v>1869</v>
      </c>
      <c r="B2093" s="87" t="s">
        <v>1619</v>
      </c>
      <c r="C2093" s="87">
        <v>938.629947</v>
      </c>
      <c r="D2093" s="87">
        <v>7.0839996</v>
      </c>
      <c r="E2093" s="87">
        <v>53.0</v>
      </c>
    </row>
    <row r="2094" hidden="1">
      <c r="A2094" s="87" t="s">
        <v>1956</v>
      </c>
      <c r="B2094" s="87" t="s">
        <v>1619</v>
      </c>
      <c r="C2094" s="87">
        <v>200.43</v>
      </c>
      <c r="D2094" s="87">
        <v>1.47768</v>
      </c>
      <c r="E2094" s="87">
        <v>51.0</v>
      </c>
    </row>
    <row r="2095" hidden="1">
      <c r="A2095" s="87" t="s">
        <v>1788</v>
      </c>
      <c r="B2095" s="87" t="s">
        <v>1619</v>
      </c>
      <c r="C2095" s="87">
        <v>2183.93</v>
      </c>
      <c r="D2095" s="87">
        <v>15.68864</v>
      </c>
      <c r="E2095" s="87">
        <v>49.0</v>
      </c>
    </row>
    <row r="2096" hidden="1">
      <c r="A2096" s="87" t="s">
        <v>2458</v>
      </c>
      <c r="B2096" s="87" t="s">
        <v>2371</v>
      </c>
      <c r="C2096" s="87">
        <v>279.6</v>
      </c>
      <c r="D2096" s="87">
        <v>2.01312</v>
      </c>
      <c r="E2096" s="87">
        <v>40.0</v>
      </c>
    </row>
    <row r="2097" hidden="1">
      <c r="A2097" s="87" t="s">
        <v>2439</v>
      </c>
      <c r="B2097" s="87" t="s">
        <v>2371</v>
      </c>
      <c r="C2097" s="87">
        <v>203.13</v>
      </c>
      <c r="D2097" s="87">
        <v>1.49184</v>
      </c>
      <c r="E2097" s="87">
        <v>61.0</v>
      </c>
    </row>
    <row r="2098" hidden="1">
      <c r="A2098" s="87" t="s">
        <v>2501</v>
      </c>
      <c r="B2098" s="87" t="s">
        <v>2371</v>
      </c>
      <c r="C2098" s="87">
        <v>102.0</v>
      </c>
      <c r="D2098" s="87">
        <v>0.748</v>
      </c>
      <c r="E2098" s="87">
        <v>60.0</v>
      </c>
    </row>
    <row r="2099" hidden="1">
      <c r="A2099" s="87" t="s">
        <v>9614</v>
      </c>
      <c r="B2099" s="87" t="s">
        <v>2371</v>
      </c>
      <c r="C2099" s="87">
        <v>550.80003</v>
      </c>
      <c r="D2099" s="87">
        <v>3.965760216</v>
      </c>
      <c r="E2099" s="87">
        <v>30.0</v>
      </c>
    </row>
    <row r="2100" hidden="1">
      <c r="A2100" s="87" t="s">
        <v>2610</v>
      </c>
      <c r="B2100" s="87" t="s">
        <v>2371</v>
      </c>
      <c r="C2100" s="87">
        <v>708.95</v>
      </c>
      <c r="D2100" s="87">
        <v>5.156</v>
      </c>
      <c r="E2100" s="87">
        <v>55.0</v>
      </c>
    </row>
    <row r="2101" hidden="1">
      <c r="A2101" s="87" t="s">
        <v>2529</v>
      </c>
      <c r="B2101" s="87" t="s">
        <v>2371</v>
      </c>
      <c r="C2101" s="87">
        <v>901.920048</v>
      </c>
      <c r="D2101" s="87">
        <v>6.76440036</v>
      </c>
      <c r="E2101" s="87">
        <v>48.0</v>
      </c>
    </row>
    <row r="2102" hidden="1">
      <c r="A2102" s="87" t="s">
        <v>2595</v>
      </c>
      <c r="B2102" s="87" t="s">
        <v>2371</v>
      </c>
      <c r="C2102" s="87">
        <v>1601.599948</v>
      </c>
      <c r="D2102" s="87">
        <v>11.827199616</v>
      </c>
      <c r="E2102" s="87">
        <v>52.0</v>
      </c>
    </row>
    <row r="2103" hidden="1">
      <c r="A2103" s="87" t="s">
        <v>2537</v>
      </c>
      <c r="B2103" s="87" t="s">
        <v>2371</v>
      </c>
      <c r="C2103" s="87">
        <v>61.0</v>
      </c>
      <c r="D2103" s="87">
        <v>0.456</v>
      </c>
      <c r="E2103" s="87">
        <v>61.0</v>
      </c>
    </row>
    <row r="2104" hidden="1">
      <c r="A2104" s="87" t="s">
        <v>2391</v>
      </c>
      <c r="B2104" s="87" t="s">
        <v>2371</v>
      </c>
      <c r="C2104" s="87">
        <v>640.68</v>
      </c>
      <c r="D2104" s="87">
        <v>4.67584</v>
      </c>
      <c r="E2104" s="87">
        <v>57.0</v>
      </c>
    </row>
    <row r="2105" hidden="1">
      <c r="A2105" s="87" t="s">
        <v>2590</v>
      </c>
      <c r="B2105" s="87" t="s">
        <v>2371</v>
      </c>
      <c r="C2105" s="87">
        <v>1743.839944</v>
      </c>
      <c r="D2105" s="87">
        <v>13.203359576</v>
      </c>
      <c r="E2105" s="87">
        <v>56.0</v>
      </c>
    </row>
    <row r="2106" hidden="1">
      <c r="A2106" s="87" t="s">
        <v>1863</v>
      </c>
      <c r="B2106" s="87" t="s">
        <v>1619</v>
      </c>
      <c r="C2106" s="87">
        <v>323.79</v>
      </c>
      <c r="D2106" s="87">
        <v>2.4096</v>
      </c>
      <c r="E2106" s="87">
        <v>43.0</v>
      </c>
    </row>
    <row r="2107" hidden="1">
      <c r="A2107" s="87" t="s">
        <v>1908</v>
      </c>
      <c r="B2107" s="87" t="s">
        <v>1619</v>
      </c>
      <c r="C2107" s="87">
        <v>915.04</v>
      </c>
      <c r="D2107" s="87">
        <v>6.93504</v>
      </c>
      <c r="E2107" s="87">
        <v>38.0</v>
      </c>
    </row>
    <row r="2108" hidden="1">
      <c r="A2108" s="87" t="s">
        <v>2055</v>
      </c>
      <c r="B2108" s="87" t="s">
        <v>1619</v>
      </c>
      <c r="C2108" s="87">
        <v>1239.150055</v>
      </c>
      <c r="D2108" s="87">
        <v>9.192240408</v>
      </c>
      <c r="E2108" s="87">
        <v>55.0</v>
      </c>
    </row>
    <row r="2109" hidden="1">
      <c r="A2109" s="87" t="s">
        <v>2480</v>
      </c>
      <c r="B2109" s="87" t="s">
        <v>2371</v>
      </c>
      <c r="C2109" s="87">
        <v>223.68</v>
      </c>
      <c r="D2109" s="87">
        <v>1.62168</v>
      </c>
      <c r="E2109" s="87">
        <v>32.0</v>
      </c>
    </row>
    <row r="2110" hidden="1">
      <c r="A2110" s="87" t="s">
        <v>2421</v>
      </c>
      <c r="B2110" s="87" t="s">
        <v>2371</v>
      </c>
      <c r="C2110" s="87">
        <v>198.44</v>
      </c>
      <c r="D2110" s="87">
        <v>1.47136</v>
      </c>
      <c r="E2110" s="87">
        <v>41.0</v>
      </c>
    </row>
    <row r="2111" hidden="1">
      <c r="A2111" s="87" t="s">
        <v>2354</v>
      </c>
      <c r="B2111" s="87" t="s">
        <v>202</v>
      </c>
      <c r="C2111" s="87">
        <v>1127.02</v>
      </c>
      <c r="D2111" s="87">
        <v>8.16328</v>
      </c>
      <c r="E2111" s="87">
        <v>74.0</v>
      </c>
    </row>
    <row r="2112" hidden="1">
      <c r="A2112" s="87" t="s">
        <v>630</v>
      </c>
      <c r="B2112" s="87" t="s">
        <v>612</v>
      </c>
      <c r="C2112" s="87">
        <v>136.12</v>
      </c>
      <c r="D2112" s="87">
        <v>0.0</v>
      </c>
      <c r="E2112" s="87">
        <v>82.0</v>
      </c>
    </row>
    <row r="2113" hidden="1">
      <c r="A2113" s="87" t="s">
        <v>2347</v>
      </c>
      <c r="B2113" s="87" t="s">
        <v>202</v>
      </c>
      <c r="C2113" s="87">
        <v>72.45</v>
      </c>
      <c r="D2113" s="87">
        <v>0.56672</v>
      </c>
      <c r="E2113" s="87">
        <v>45.0</v>
      </c>
    </row>
    <row r="2114" hidden="1">
      <c r="A2114" s="87" t="s">
        <v>212</v>
      </c>
      <c r="B2114" s="87" t="s">
        <v>202</v>
      </c>
      <c r="C2114" s="87">
        <v>2046.459966</v>
      </c>
      <c r="D2114" s="87">
        <v>15.890159736</v>
      </c>
      <c r="E2114" s="87">
        <v>34.0</v>
      </c>
    </row>
    <row r="2115" hidden="1">
      <c r="A2115" s="87" t="s">
        <v>228</v>
      </c>
      <c r="B2115" s="87" t="s">
        <v>202</v>
      </c>
      <c r="C2115" s="87">
        <v>484.0</v>
      </c>
      <c r="D2115" s="87">
        <v>3.71712</v>
      </c>
      <c r="E2115" s="87">
        <v>50.0</v>
      </c>
    </row>
    <row r="2116" hidden="1">
      <c r="A2116" s="87" t="s">
        <v>354</v>
      </c>
      <c r="B2116" s="87" t="s">
        <v>202</v>
      </c>
      <c r="C2116" s="87">
        <v>289.68</v>
      </c>
      <c r="D2116" s="87">
        <v>2.1216</v>
      </c>
      <c r="E2116" s="87">
        <v>71.0</v>
      </c>
    </row>
    <row r="2117" hidden="1">
      <c r="A2117" s="87" t="s">
        <v>336</v>
      </c>
      <c r="B2117" s="87" t="s">
        <v>202</v>
      </c>
      <c r="C2117" s="87">
        <v>79.0</v>
      </c>
      <c r="D2117" s="87">
        <v>0.576</v>
      </c>
      <c r="E2117" s="87">
        <v>79.0</v>
      </c>
    </row>
    <row r="2118" hidden="1">
      <c r="A2118" s="87" t="s">
        <v>1702</v>
      </c>
      <c r="B2118" s="87" t="s">
        <v>1619</v>
      </c>
      <c r="C2118" s="87">
        <v>32.4</v>
      </c>
      <c r="D2118" s="87">
        <v>0.2448</v>
      </c>
      <c r="E2118" s="87">
        <v>18.0</v>
      </c>
    </row>
    <row r="2119" hidden="1">
      <c r="A2119" s="87" t="s">
        <v>368</v>
      </c>
      <c r="B2119" s="87" t="s">
        <v>202</v>
      </c>
      <c r="C2119" s="87">
        <v>186.12</v>
      </c>
      <c r="D2119" s="87">
        <v>1.32352</v>
      </c>
      <c r="E2119" s="87">
        <v>36.0</v>
      </c>
    </row>
    <row r="2120" hidden="1">
      <c r="A2120" s="87" t="s">
        <v>622</v>
      </c>
      <c r="B2120" s="87" t="s">
        <v>612</v>
      </c>
      <c r="C2120" s="87">
        <v>441.63</v>
      </c>
      <c r="D2120" s="87">
        <v>0.0</v>
      </c>
      <c r="E2120" s="87">
        <v>63.0</v>
      </c>
    </row>
    <row r="2121" hidden="1">
      <c r="A2121" s="87" t="s">
        <v>1893</v>
      </c>
      <c r="B2121" s="87" t="s">
        <v>1619</v>
      </c>
      <c r="C2121" s="87">
        <v>782.1</v>
      </c>
      <c r="D2121" s="87">
        <v>5.57424</v>
      </c>
      <c r="E2121" s="87">
        <v>55.0</v>
      </c>
    </row>
    <row r="2122" hidden="1">
      <c r="A2122" s="87" t="s">
        <v>1643</v>
      </c>
      <c r="B2122" s="87" t="s">
        <v>1619</v>
      </c>
      <c r="C2122" s="87">
        <v>264.6</v>
      </c>
      <c r="D2122" s="87">
        <v>1.96</v>
      </c>
      <c r="E2122" s="87">
        <v>54.0</v>
      </c>
    </row>
    <row r="2123" hidden="1">
      <c r="A2123" s="87" t="s">
        <v>2154</v>
      </c>
      <c r="B2123" s="87" t="s">
        <v>1619</v>
      </c>
      <c r="C2123" s="87">
        <v>831.6</v>
      </c>
      <c r="D2123" s="87">
        <v>5.98752</v>
      </c>
      <c r="E2123" s="87">
        <v>60.0</v>
      </c>
    </row>
    <row r="2124" hidden="1">
      <c r="A2124" s="87" t="s">
        <v>1784</v>
      </c>
      <c r="B2124" s="87" t="s">
        <v>1619</v>
      </c>
      <c r="C2124" s="87">
        <v>943.8</v>
      </c>
      <c r="D2124" s="87">
        <v>6.864</v>
      </c>
      <c r="E2124" s="87">
        <v>55.0</v>
      </c>
    </row>
    <row r="2125" hidden="1">
      <c r="A2125" s="87" t="s">
        <v>2156</v>
      </c>
      <c r="B2125" s="87" t="s">
        <v>1619</v>
      </c>
      <c r="C2125" s="87">
        <v>89.38</v>
      </c>
      <c r="D2125" s="87">
        <v>0.68016</v>
      </c>
      <c r="E2125" s="87">
        <v>41.0</v>
      </c>
    </row>
    <row r="2126" hidden="1">
      <c r="A2126" s="87" t="s">
        <v>1735</v>
      </c>
      <c r="B2126" s="87" t="s">
        <v>1619</v>
      </c>
      <c r="C2126" s="87">
        <v>271.48</v>
      </c>
      <c r="D2126" s="87">
        <v>1.9744</v>
      </c>
      <c r="E2126" s="87">
        <v>44.0</v>
      </c>
    </row>
    <row r="2127" hidden="1">
      <c r="A2127" s="87" t="s">
        <v>2018</v>
      </c>
      <c r="B2127" s="87" t="s">
        <v>1619</v>
      </c>
      <c r="C2127" s="87">
        <v>88.5</v>
      </c>
      <c r="D2127" s="87">
        <v>0.65136</v>
      </c>
      <c r="E2127" s="87">
        <v>50.0</v>
      </c>
    </row>
    <row r="2128" hidden="1">
      <c r="A2128" s="87" t="s">
        <v>2130</v>
      </c>
      <c r="B2128" s="87" t="s">
        <v>1619</v>
      </c>
      <c r="C2128" s="87">
        <v>697.41</v>
      </c>
      <c r="D2128" s="87">
        <v>5.03496</v>
      </c>
      <c r="E2128" s="87">
        <v>41.0</v>
      </c>
    </row>
    <row r="2129" hidden="1">
      <c r="A2129" s="87" t="s">
        <v>2625</v>
      </c>
      <c r="B2129" s="87" t="s">
        <v>1619</v>
      </c>
      <c r="C2129" s="87">
        <v>1123.460058</v>
      </c>
      <c r="D2129" s="87">
        <v>8.212880424</v>
      </c>
      <c r="E2129" s="87">
        <v>58.0</v>
      </c>
    </row>
    <row r="2130" hidden="1">
      <c r="A2130" s="87" t="s">
        <v>8357</v>
      </c>
      <c r="B2130" s="87" t="s">
        <v>1619</v>
      </c>
      <c r="C2130" s="87">
        <v>1036.880052</v>
      </c>
      <c r="D2130" s="87">
        <v>7.656960384</v>
      </c>
      <c r="E2130" s="87">
        <v>52.0</v>
      </c>
    </row>
    <row r="2131" hidden="1">
      <c r="A2131" s="87" t="s">
        <v>1958</v>
      </c>
      <c r="B2131" s="87" t="s">
        <v>1619</v>
      </c>
      <c r="C2131" s="87">
        <v>761.94</v>
      </c>
      <c r="D2131" s="87">
        <v>5.644</v>
      </c>
      <c r="E2131" s="87">
        <v>54.0</v>
      </c>
    </row>
    <row r="2132" hidden="1">
      <c r="A2132" s="87" t="s">
        <v>1639</v>
      </c>
      <c r="B2132" s="87" t="s">
        <v>1619</v>
      </c>
      <c r="C2132" s="87">
        <v>165.24</v>
      </c>
      <c r="D2132" s="87">
        <v>1.19232</v>
      </c>
      <c r="E2132" s="87">
        <v>51.0</v>
      </c>
    </row>
    <row r="2133" hidden="1">
      <c r="A2133" s="87" t="s">
        <v>2626</v>
      </c>
      <c r="B2133" s="87" t="s">
        <v>1619</v>
      </c>
      <c r="C2133" s="87">
        <v>458.04</v>
      </c>
      <c r="D2133" s="87">
        <v>3.3312</v>
      </c>
      <c r="E2133" s="87">
        <v>44.0</v>
      </c>
    </row>
    <row r="2134" hidden="1">
      <c r="A2134" s="87" t="s">
        <v>2652</v>
      </c>
      <c r="B2134" s="87" t="s">
        <v>1619</v>
      </c>
      <c r="C2134" s="87">
        <v>1131.36</v>
      </c>
      <c r="D2134" s="87">
        <v>8.10808</v>
      </c>
      <c r="E2134" s="87">
        <v>48.0</v>
      </c>
    </row>
    <row r="2135" hidden="1">
      <c r="A2135" s="87" t="s">
        <v>1897</v>
      </c>
      <c r="B2135" s="87" t="s">
        <v>1619</v>
      </c>
      <c r="C2135" s="87">
        <v>618.8</v>
      </c>
      <c r="D2135" s="87">
        <v>4.5968</v>
      </c>
      <c r="E2135" s="87">
        <v>56.0</v>
      </c>
    </row>
    <row r="2136" hidden="1">
      <c r="A2136" s="87" t="s">
        <v>2081</v>
      </c>
      <c r="B2136" s="87" t="s">
        <v>1619</v>
      </c>
      <c r="C2136" s="87">
        <v>1395.36</v>
      </c>
      <c r="D2136" s="87">
        <v>10.336</v>
      </c>
      <c r="E2136" s="87">
        <v>54.0</v>
      </c>
    </row>
    <row r="2137" hidden="1">
      <c r="A2137" s="87" t="s">
        <v>2579</v>
      </c>
      <c r="B2137" s="87" t="s">
        <v>2371</v>
      </c>
      <c r="C2137" s="87">
        <v>361.9</v>
      </c>
      <c r="D2137" s="87">
        <v>2.632</v>
      </c>
      <c r="E2137" s="87">
        <v>55.0</v>
      </c>
    </row>
    <row r="2138" hidden="1">
      <c r="A2138" s="87" t="s">
        <v>2602</v>
      </c>
      <c r="B2138" s="87" t="s">
        <v>2371</v>
      </c>
      <c r="C2138" s="87">
        <v>1101.60006</v>
      </c>
      <c r="D2138" s="87">
        <v>8.225280448</v>
      </c>
      <c r="E2138" s="87">
        <v>60.0</v>
      </c>
    </row>
    <row r="2139" hidden="1">
      <c r="A2139" s="87" t="s">
        <v>2566</v>
      </c>
      <c r="B2139" s="87" t="s">
        <v>2371</v>
      </c>
      <c r="C2139" s="87">
        <v>340.1</v>
      </c>
      <c r="D2139" s="87">
        <v>2.506</v>
      </c>
      <c r="E2139" s="87">
        <v>38.0</v>
      </c>
    </row>
    <row r="2140" hidden="1">
      <c r="A2140" s="87" t="s">
        <v>2387</v>
      </c>
      <c r="B2140" s="87" t="s">
        <v>2371</v>
      </c>
      <c r="C2140" s="87">
        <v>1262.40006</v>
      </c>
      <c r="D2140" s="87">
        <v>9.089280432</v>
      </c>
      <c r="E2140" s="87">
        <v>60.0</v>
      </c>
    </row>
    <row r="2141" hidden="1">
      <c r="A2141" s="87" t="s">
        <v>2381</v>
      </c>
      <c r="B2141" s="87" t="s">
        <v>2371</v>
      </c>
      <c r="C2141" s="87">
        <v>144.44</v>
      </c>
      <c r="D2141" s="87">
        <v>1.08016</v>
      </c>
      <c r="E2141" s="87">
        <v>46.0</v>
      </c>
    </row>
    <row r="2142" hidden="1">
      <c r="A2142" s="87" t="s">
        <v>9612</v>
      </c>
      <c r="B2142" s="87" t="s">
        <v>2371</v>
      </c>
      <c r="C2142" s="87">
        <v>1101.60006</v>
      </c>
      <c r="D2142" s="87">
        <v>7.931520432</v>
      </c>
      <c r="E2142" s="87">
        <v>60.0</v>
      </c>
    </row>
    <row r="2143" hidden="1">
      <c r="A2143" s="87" t="s">
        <v>2488</v>
      </c>
      <c r="B2143" s="87" t="s">
        <v>2371</v>
      </c>
      <c r="C2143" s="87">
        <v>1928.310114</v>
      </c>
      <c r="D2143" s="87">
        <v>14.073280832</v>
      </c>
      <c r="E2143" s="87">
        <v>57.0</v>
      </c>
    </row>
    <row r="2144" hidden="1">
      <c r="A2144" s="87" t="s">
        <v>1901</v>
      </c>
      <c r="B2144" s="87" t="s">
        <v>1619</v>
      </c>
      <c r="C2144" s="87">
        <v>65.7</v>
      </c>
      <c r="D2144" s="87">
        <v>0.49056</v>
      </c>
      <c r="E2144" s="87">
        <v>45.0</v>
      </c>
    </row>
    <row r="2145" hidden="1">
      <c r="A2145" s="87" t="s">
        <v>537</v>
      </c>
      <c r="B2145" s="87" t="s">
        <v>202</v>
      </c>
      <c r="C2145" s="87">
        <v>1901.6</v>
      </c>
      <c r="D2145" s="87">
        <v>13.69152</v>
      </c>
      <c r="E2145" s="87">
        <v>80.0</v>
      </c>
    </row>
    <row r="2146" hidden="1">
      <c r="A2146" s="87" t="s">
        <v>1891</v>
      </c>
      <c r="B2146" s="87" t="s">
        <v>1619</v>
      </c>
      <c r="C2146" s="87">
        <v>75.6</v>
      </c>
      <c r="D2146" s="87">
        <v>0.5544</v>
      </c>
      <c r="E2146" s="87">
        <v>36.0</v>
      </c>
    </row>
    <row r="2147" hidden="1">
      <c r="A2147" s="87" t="s">
        <v>220</v>
      </c>
      <c r="B2147" s="87" t="s">
        <v>202</v>
      </c>
      <c r="C2147" s="87">
        <v>667.99</v>
      </c>
      <c r="D2147" s="87">
        <v>4.70584</v>
      </c>
      <c r="E2147" s="87">
        <v>67.0</v>
      </c>
    </row>
    <row r="2148" hidden="1">
      <c r="A2148" s="87" t="s">
        <v>480</v>
      </c>
      <c r="B2148" s="87" t="s">
        <v>202</v>
      </c>
      <c r="C2148" s="87">
        <v>2124.630122</v>
      </c>
      <c r="D2148" s="87">
        <v>15.882480912</v>
      </c>
      <c r="E2148" s="87">
        <v>61.0</v>
      </c>
    </row>
    <row r="2149" hidden="1">
      <c r="A2149" s="87" t="s">
        <v>318</v>
      </c>
      <c r="B2149" s="87" t="s">
        <v>202</v>
      </c>
      <c r="C2149" s="87">
        <v>458.98</v>
      </c>
      <c r="D2149" s="87">
        <v>3.32544</v>
      </c>
      <c r="E2149" s="87">
        <v>53.0</v>
      </c>
    </row>
    <row r="2150" hidden="1">
      <c r="A2150" s="87" t="s">
        <v>276</v>
      </c>
      <c r="B2150" s="87" t="s">
        <v>202</v>
      </c>
      <c r="C2150" s="87">
        <v>71.0</v>
      </c>
      <c r="D2150" s="87">
        <v>0.512</v>
      </c>
      <c r="E2150" s="87">
        <v>71.0</v>
      </c>
    </row>
    <row r="2151" hidden="1">
      <c r="A2151" s="87" t="s">
        <v>312</v>
      </c>
      <c r="B2151" s="87" t="s">
        <v>202</v>
      </c>
      <c r="C2151" s="87">
        <v>5049.00012</v>
      </c>
      <c r="D2151" s="87">
        <v>37.02600088</v>
      </c>
      <c r="E2151" s="87">
        <v>60.0</v>
      </c>
    </row>
    <row r="2152" hidden="1">
      <c r="A2152" s="87" t="s">
        <v>364</v>
      </c>
      <c r="B2152" s="87" t="s">
        <v>202</v>
      </c>
      <c r="C2152" s="87">
        <v>1581.550094</v>
      </c>
      <c r="D2152" s="87">
        <v>11.844800704</v>
      </c>
      <c r="E2152" s="87">
        <v>47.0</v>
      </c>
    </row>
    <row r="2153" hidden="1">
      <c r="A2153" s="87" t="s">
        <v>2363</v>
      </c>
      <c r="B2153" s="87" t="s">
        <v>202</v>
      </c>
      <c r="C2153" s="87">
        <v>2483.1</v>
      </c>
      <c r="D2153" s="87">
        <v>19.42336</v>
      </c>
      <c r="E2153" s="87">
        <v>45.0</v>
      </c>
    </row>
    <row r="2154" hidden="1">
      <c r="A2154" s="87" t="s">
        <v>533</v>
      </c>
      <c r="B2154" s="87" t="s">
        <v>202</v>
      </c>
      <c r="C2154" s="87">
        <v>1046.09</v>
      </c>
      <c r="D2154" s="87">
        <v>7.68088</v>
      </c>
      <c r="E2154" s="87">
        <v>73.0</v>
      </c>
    </row>
    <row r="2155" hidden="1">
      <c r="A2155" s="87" t="s">
        <v>9609</v>
      </c>
      <c r="B2155" s="87" t="s">
        <v>2371</v>
      </c>
      <c r="C2155" s="87">
        <v>6.93</v>
      </c>
      <c r="D2155" s="87">
        <v>0.05544</v>
      </c>
      <c r="E2155" s="87">
        <v>3.0</v>
      </c>
    </row>
    <row r="2156" hidden="1">
      <c r="A2156" s="87" t="s">
        <v>2349</v>
      </c>
      <c r="B2156" s="87" t="s">
        <v>202</v>
      </c>
      <c r="C2156" s="87">
        <v>400.9</v>
      </c>
      <c r="D2156" s="87">
        <v>2.7008</v>
      </c>
      <c r="E2156" s="87">
        <v>38.0</v>
      </c>
    </row>
    <row r="2157" hidden="1">
      <c r="A2157" s="87" t="s">
        <v>515</v>
      </c>
      <c r="B2157" s="87" t="s">
        <v>202</v>
      </c>
      <c r="C2157" s="87">
        <v>1344.019933</v>
      </c>
      <c r="D2157" s="87">
        <v>9.789279512</v>
      </c>
      <c r="E2157" s="87">
        <v>67.0</v>
      </c>
    </row>
    <row r="2158" hidden="1">
      <c r="A2158" s="87" t="s">
        <v>2397</v>
      </c>
      <c r="B2158" s="87" t="s">
        <v>2371</v>
      </c>
      <c r="C2158" s="87">
        <v>71.6</v>
      </c>
      <c r="D2158" s="87">
        <v>0.0</v>
      </c>
      <c r="E2158" s="87">
        <v>10.0</v>
      </c>
    </row>
    <row r="2159" hidden="1">
      <c r="A2159" s="87" t="s">
        <v>2579</v>
      </c>
      <c r="B2159" s="87" t="s">
        <v>2371</v>
      </c>
      <c r="C2159" s="87">
        <v>92.12</v>
      </c>
      <c r="D2159" s="87">
        <v>0.0</v>
      </c>
      <c r="E2159" s="87">
        <v>14.0</v>
      </c>
    </row>
    <row r="2160" hidden="1">
      <c r="A2160" s="87" t="s">
        <v>1698</v>
      </c>
      <c r="B2160" s="87" t="s">
        <v>1619</v>
      </c>
      <c r="C2160" s="87">
        <v>301.699986</v>
      </c>
      <c r="D2160" s="87">
        <v>0.0</v>
      </c>
      <c r="E2160" s="87">
        <v>7.0</v>
      </c>
    </row>
    <row r="2161" hidden="1">
      <c r="A2161" s="87" t="s">
        <v>464</v>
      </c>
      <c r="B2161" s="87" t="s">
        <v>202</v>
      </c>
      <c r="C2161" s="87">
        <v>3537.379923</v>
      </c>
      <c r="D2161" s="87">
        <v>26.093919432</v>
      </c>
      <c r="E2161" s="87">
        <v>77.0</v>
      </c>
    </row>
    <row r="2162" hidden="1">
      <c r="A2162" s="87" t="s">
        <v>240</v>
      </c>
      <c r="B2162" s="87" t="s">
        <v>202</v>
      </c>
      <c r="C2162" s="87">
        <v>115.24</v>
      </c>
      <c r="D2162" s="87">
        <v>0.8256</v>
      </c>
      <c r="E2162" s="87">
        <v>67.0</v>
      </c>
    </row>
    <row r="2163" hidden="1">
      <c r="A2163" s="87" t="s">
        <v>2358</v>
      </c>
      <c r="B2163" s="87" t="s">
        <v>202</v>
      </c>
      <c r="C2163" s="87">
        <v>610.56</v>
      </c>
      <c r="D2163" s="87">
        <v>4.42656</v>
      </c>
      <c r="E2163" s="87">
        <v>64.0</v>
      </c>
    </row>
    <row r="2164" hidden="1">
      <c r="A2164" s="87" t="s">
        <v>565</v>
      </c>
      <c r="B2164" s="87" t="s">
        <v>202</v>
      </c>
      <c r="C2164" s="87">
        <v>736.92</v>
      </c>
      <c r="D2164" s="87">
        <v>5.7672</v>
      </c>
      <c r="E2164" s="87">
        <v>46.0</v>
      </c>
    </row>
    <row r="2165" hidden="1">
      <c r="A2165" s="87" t="s">
        <v>2369</v>
      </c>
      <c r="B2165" s="87" t="s">
        <v>202</v>
      </c>
      <c r="C2165" s="87">
        <v>557.28</v>
      </c>
      <c r="D2165" s="87">
        <v>4.0248</v>
      </c>
      <c r="E2165" s="87">
        <v>72.0</v>
      </c>
    </row>
    <row r="2166" hidden="1">
      <c r="A2166" s="87" t="s">
        <v>424</v>
      </c>
      <c r="B2166" s="87" t="s">
        <v>202</v>
      </c>
      <c r="C2166" s="87">
        <v>1196.160064</v>
      </c>
      <c r="D2166" s="87">
        <v>8.522640456</v>
      </c>
      <c r="E2166" s="87">
        <v>64.0</v>
      </c>
    </row>
    <row r="2167" hidden="1">
      <c r="A2167" s="87" t="s">
        <v>474</v>
      </c>
      <c r="B2167" s="87" t="s">
        <v>202</v>
      </c>
      <c r="C2167" s="87">
        <v>952.279962</v>
      </c>
      <c r="D2167" s="87">
        <v>7.618239696</v>
      </c>
      <c r="E2167" s="87">
        <v>38.0</v>
      </c>
    </row>
    <row r="2168" hidden="1">
      <c r="A2168" s="87" t="s">
        <v>212</v>
      </c>
      <c r="B2168" s="87" t="s">
        <v>202</v>
      </c>
      <c r="C2168" s="87">
        <v>2227.029963</v>
      </c>
      <c r="D2168" s="87">
        <v>17.334719712</v>
      </c>
      <c r="E2168" s="87">
        <v>37.0</v>
      </c>
    </row>
    <row r="2169" hidden="1">
      <c r="A2169" s="87" t="s">
        <v>9611</v>
      </c>
      <c r="B2169" s="87" t="s">
        <v>202</v>
      </c>
      <c r="C2169" s="87">
        <v>737.97</v>
      </c>
      <c r="D2169" s="87">
        <v>5.09344</v>
      </c>
      <c r="E2169" s="87">
        <v>51.0</v>
      </c>
    </row>
    <row r="2170" hidden="1">
      <c r="A2170" s="87" t="s">
        <v>2059</v>
      </c>
      <c r="B2170" s="87" t="s">
        <v>1619</v>
      </c>
      <c r="C2170" s="87">
        <v>39.44</v>
      </c>
      <c r="D2170" s="87">
        <v>0.0</v>
      </c>
      <c r="E2170" s="87">
        <v>8.0</v>
      </c>
    </row>
    <row r="2171" hidden="1">
      <c r="A2171" s="87" t="s">
        <v>1919</v>
      </c>
      <c r="B2171" s="87" t="s">
        <v>1619</v>
      </c>
      <c r="C2171" s="87">
        <v>25.29</v>
      </c>
      <c r="D2171" s="87">
        <v>0.0</v>
      </c>
      <c r="E2171" s="87">
        <v>9.0</v>
      </c>
    </row>
    <row r="2172" hidden="1">
      <c r="A2172" s="87" t="s">
        <v>1951</v>
      </c>
      <c r="B2172" s="87" t="s">
        <v>1619</v>
      </c>
      <c r="C2172" s="87">
        <v>114.93</v>
      </c>
      <c r="D2172" s="87">
        <v>0.0</v>
      </c>
      <c r="E2172" s="87">
        <v>9.0</v>
      </c>
    </row>
    <row r="2173" hidden="1">
      <c r="A2173" s="87" t="s">
        <v>2626</v>
      </c>
      <c r="B2173" s="87" t="s">
        <v>1619</v>
      </c>
      <c r="C2173" s="87">
        <v>72.87</v>
      </c>
      <c r="D2173" s="87">
        <v>0.0</v>
      </c>
      <c r="E2173" s="87">
        <v>7.0</v>
      </c>
    </row>
    <row r="2174" hidden="1">
      <c r="A2174" s="87" t="s">
        <v>1883</v>
      </c>
      <c r="B2174" s="87" t="s">
        <v>1619</v>
      </c>
      <c r="C2174" s="87">
        <v>525.69</v>
      </c>
      <c r="D2174" s="87">
        <v>0.0</v>
      </c>
      <c r="E2174" s="87">
        <v>9.0</v>
      </c>
    </row>
    <row r="2175" hidden="1">
      <c r="A2175" s="87" t="s">
        <v>1691</v>
      </c>
      <c r="B2175" s="87" t="s">
        <v>1619</v>
      </c>
      <c r="C2175" s="87">
        <v>151.92</v>
      </c>
      <c r="D2175" s="87">
        <v>0.0</v>
      </c>
      <c r="E2175" s="87">
        <v>8.0</v>
      </c>
    </row>
    <row r="2176" hidden="1">
      <c r="A2176" s="87" t="s">
        <v>2397</v>
      </c>
      <c r="B2176" s="87" t="s">
        <v>2371</v>
      </c>
      <c r="C2176" s="87">
        <v>71.6</v>
      </c>
      <c r="D2176" s="87">
        <v>0.0</v>
      </c>
      <c r="E2176" s="87">
        <v>10.0</v>
      </c>
    </row>
    <row r="2177" hidden="1">
      <c r="A2177" s="87" t="s">
        <v>2492</v>
      </c>
      <c r="B2177" s="87" t="s">
        <v>2371</v>
      </c>
      <c r="C2177" s="87">
        <v>128.520007</v>
      </c>
      <c r="D2177" s="87">
        <v>0.0</v>
      </c>
      <c r="E2177" s="87">
        <v>7.0</v>
      </c>
    </row>
    <row r="2178" hidden="1">
      <c r="A2178" s="87" t="s">
        <v>2543</v>
      </c>
      <c r="B2178" s="87" t="s">
        <v>2371</v>
      </c>
      <c r="C2178" s="87">
        <v>36.9</v>
      </c>
      <c r="D2178" s="87">
        <v>0.0</v>
      </c>
      <c r="E2178" s="87">
        <v>10.0</v>
      </c>
    </row>
    <row r="2179" hidden="1">
      <c r="A2179" s="87" t="s">
        <v>2582</v>
      </c>
      <c r="B2179" s="87" t="s">
        <v>2371</v>
      </c>
      <c r="C2179" s="87">
        <v>2.07</v>
      </c>
      <c r="D2179" s="87">
        <v>0.0</v>
      </c>
      <c r="E2179" s="87">
        <v>1.0</v>
      </c>
    </row>
    <row r="2180" hidden="1">
      <c r="A2180" s="87" t="s">
        <v>2530</v>
      </c>
      <c r="B2180" s="87" t="s">
        <v>2371</v>
      </c>
      <c r="C2180" s="87">
        <v>203.830011</v>
      </c>
      <c r="D2180" s="87">
        <v>0.0</v>
      </c>
      <c r="E2180" s="87">
        <v>11.0</v>
      </c>
    </row>
    <row r="2181" hidden="1">
      <c r="A2181" s="87" t="s">
        <v>2536</v>
      </c>
      <c r="B2181" s="87" t="s">
        <v>2371</v>
      </c>
      <c r="C2181" s="87">
        <v>32.04</v>
      </c>
      <c r="D2181" s="87">
        <v>0.0</v>
      </c>
      <c r="E2181" s="87">
        <v>9.0</v>
      </c>
    </row>
    <row r="2182" hidden="1">
      <c r="A2182" s="87" t="s">
        <v>2575</v>
      </c>
      <c r="B2182" s="87" t="s">
        <v>2371</v>
      </c>
      <c r="C2182" s="87">
        <v>16.02</v>
      </c>
      <c r="D2182" s="87">
        <v>0.0</v>
      </c>
      <c r="E2182" s="87">
        <v>3.0</v>
      </c>
    </row>
    <row r="2183" hidden="1">
      <c r="A2183" s="87" t="s">
        <v>2556</v>
      </c>
      <c r="B2183" s="87" t="s">
        <v>2371</v>
      </c>
      <c r="C2183" s="87">
        <v>118.9</v>
      </c>
      <c r="D2183" s="87">
        <v>0.0</v>
      </c>
      <c r="E2183" s="87">
        <v>10.0</v>
      </c>
    </row>
    <row r="2184" hidden="1">
      <c r="A2184" s="87" t="s">
        <v>2566</v>
      </c>
      <c r="B2184" s="87" t="s">
        <v>2371</v>
      </c>
      <c r="C2184" s="87">
        <v>71.6</v>
      </c>
      <c r="D2184" s="87">
        <v>0.0</v>
      </c>
      <c r="E2184" s="87">
        <v>8.0</v>
      </c>
    </row>
    <row r="2185" hidden="1">
      <c r="A2185" s="87" t="s">
        <v>2002</v>
      </c>
      <c r="B2185" s="87" t="s">
        <v>1619</v>
      </c>
      <c r="C2185" s="87">
        <v>26.95</v>
      </c>
      <c r="D2185" s="87">
        <v>0.0</v>
      </c>
      <c r="E2185" s="87">
        <v>5.0</v>
      </c>
    </row>
    <row r="2186" hidden="1">
      <c r="A2186" s="87" t="s">
        <v>1639</v>
      </c>
      <c r="B2186" s="87" t="s">
        <v>1619</v>
      </c>
      <c r="C2186" s="87">
        <v>22.68</v>
      </c>
      <c r="D2186" s="87">
        <v>0.0</v>
      </c>
      <c r="E2186" s="87">
        <v>7.0</v>
      </c>
    </row>
    <row r="2187" hidden="1">
      <c r="A2187" s="87" t="s">
        <v>2209</v>
      </c>
      <c r="B2187" s="87" t="s">
        <v>1619</v>
      </c>
      <c r="C2187" s="87">
        <v>125.28</v>
      </c>
      <c r="D2187" s="87">
        <v>0.0</v>
      </c>
      <c r="E2187" s="87">
        <v>4.0</v>
      </c>
    </row>
    <row r="2188" hidden="1">
      <c r="A2188" s="87" t="s">
        <v>2644</v>
      </c>
      <c r="B2188" s="87" t="s">
        <v>1619</v>
      </c>
      <c r="C2188" s="87">
        <v>460.040007</v>
      </c>
      <c r="D2188" s="87">
        <v>0.0</v>
      </c>
      <c r="E2188" s="87">
        <v>7.0</v>
      </c>
    </row>
    <row r="2189" hidden="1">
      <c r="A2189" s="87" t="s">
        <v>2531</v>
      </c>
      <c r="B2189" s="87" t="s">
        <v>2371</v>
      </c>
      <c r="C2189" s="87">
        <v>10.8</v>
      </c>
      <c r="D2189" s="87">
        <v>0.0</v>
      </c>
      <c r="E2189" s="87">
        <v>9.0</v>
      </c>
    </row>
    <row r="2190" hidden="1">
      <c r="A2190" s="87" t="s">
        <v>2610</v>
      </c>
      <c r="B2190" s="87" t="s">
        <v>2371</v>
      </c>
      <c r="C2190" s="87">
        <v>96.66</v>
      </c>
      <c r="D2190" s="87">
        <v>0.0</v>
      </c>
      <c r="E2190" s="87">
        <v>9.0</v>
      </c>
    </row>
    <row r="2191" hidden="1">
      <c r="A2191" s="87" t="s">
        <v>2572</v>
      </c>
      <c r="B2191" s="87" t="s">
        <v>2371</v>
      </c>
      <c r="C2191" s="87">
        <v>186.08</v>
      </c>
      <c r="D2191" s="87">
        <v>0.0</v>
      </c>
      <c r="E2191" s="87">
        <v>8.0</v>
      </c>
    </row>
    <row r="2192" hidden="1">
      <c r="A2192" s="87" t="s">
        <v>2400</v>
      </c>
      <c r="B2192" s="87" t="s">
        <v>2371</v>
      </c>
      <c r="C2192" s="87">
        <v>38.16</v>
      </c>
      <c r="D2192" s="87">
        <v>0.0</v>
      </c>
      <c r="E2192" s="87">
        <v>12.0</v>
      </c>
    </row>
    <row r="2193" hidden="1">
      <c r="A2193" s="87" t="s">
        <v>2583</v>
      </c>
      <c r="B2193" s="87" t="s">
        <v>2371</v>
      </c>
      <c r="C2193" s="87">
        <v>329.00002</v>
      </c>
      <c r="D2193" s="87">
        <v>0.0</v>
      </c>
      <c r="E2193" s="87">
        <v>10.0</v>
      </c>
    </row>
    <row r="2194" hidden="1">
      <c r="A2194" s="87" t="s">
        <v>2375</v>
      </c>
      <c r="B2194" s="87" t="s">
        <v>2371</v>
      </c>
      <c r="C2194" s="87">
        <v>130.32</v>
      </c>
      <c r="D2194" s="87">
        <v>0.0</v>
      </c>
      <c r="E2194" s="87">
        <v>12.0</v>
      </c>
    </row>
    <row r="2195" hidden="1">
      <c r="A2195" s="87" t="s">
        <v>2553</v>
      </c>
      <c r="B2195" s="87" t="s">
        <v>2371</v>
      </c>
      <c r="C2195" s="87">
        <v>176.22</v>
      </c>
      <c r="D2195" s="87">
        <v>0.0</v>
      </c>
      <c r="E2195" s="87">
        <v>9.0</v>
      </c>
    </row>
    <row r="2196" hidden="1">
      <c r="A2196" s="87" t="s">
        <v>2429</v>
      </c>
      <c r="B2196" s="87" t="s">
        <v>2371</v>
      </c>
      <c r="C2196" s="87">
        <v>16.02</v>
      </c>
      <c r="D2196" s="87">
        <v>0.0</v>
      </c>
      <c r="E2196" s="87">
        <v>9.0</v>
      </c>
    </row>
    <row r="2197" hidden="1">
      <c r="A2197" s="87" t="s">
        <v>2591</v>
      </c>
      <c r="B2197" s="87" t="s">
        <v>2371</v>
      </c>
      <c r="C2197" s="87">
        <v>1229.879976</v>
      </c>
      <c r="D2197" s="87">
        <v>0.0</v>
      </c>
      <c r="E2197" s="87">
        <v>12.0</v>
      </c>
    </row>
    <row r="2198" hidden="1">
      <c r="A2198" s="87" t="s">
        <v>2523</v>
      </c>
      <c r="B2198" s="87" t="s">
        <v>2371</v>
      </c>
      <c r="C2198" s="87">
        <v>195.580011</v>
      </c>
      <c r="D2198" s="87">
        <v>0.0</v>
      </c>
      <c r="E2198" s="87">
        <v>11.0</v>
      </c>
    </row>
    <row r="2199" hidden="1">
      <c r="A2199" s="87" t="s">
        <v>2434</v>
      </c>
      <c r="B2199" s="87" t="s">
        <v>2371</v>
      </c>
      <c r="C2199" s="87">
        <v>797.170011</v>
      </c>
      <c r="D2199" s="87">
        <v>0.0</v>
      </c>
      <c r="E2199" s="87">
        <v>11.0</v>
      </c>
    </row>
    <row r="2200" hidden="1">
      <c r="A2200" s="87" t="s">
        <v>2481</v>
      </c>
      <c r="B2200" s="87" t="s">
        <v>2371</v>
      </c>
      <c r="C2200" s="87">
        <v>270.820011</v>
      </c>
      <c r="D2200" s="87">
        <v>0.0</v>
      </c>
      <c r="E2200" s="87">
        <v>11.0</v>
      </c>
    </row>
    <row r="2201" hidden="1">
      <c r="A2201" s="87" t="s">
        <v>1626</v>
      </c>
      <c r="B2201" s="87" t="s">
        <v>1619</v>
      </c>
      <c r="C2201" s="87">
        <v>115.04</v>
      </c>
      <c r="D2201" s="87">
        <v>0.0</v>
      </c>
      <c r="E2201" s="87">
        <v>8.0</v>
      </c>
    </row>
    <row r="2202" hidden="1">
      <c r="A2202" s="87" t="s">
        <v>7918</v>
      </c>
      <c r="B2202" s="87" t="s">
        <v>1619</v>
      </c>
      <c r="C2202" s="87">
        <v>246.8</v>
      </c>
      <c r="D2202" s="87">
        <v>0.0</v>
      </c>
      <c r="E2202" s="87">
        <v>8.0</v>
      </c>
    </row>
    <row r="2203" hidden="1">
      <c r="A2203" s="87" t="s">
        <v>1881</v>
      </c>
      <c r="B2203" s="87" t="s">
        <v>1619</v>
      </c>
      <c r="C2203" s="87">
        <v>102.24</v>
      </c>
      <c r="D2203" s="87">
        <v>0.0</v>
      </c>
      <c r="E2203" s="87">
        <v>9.0</v>
      </c>
    </row>
    <row r="2204" hidden="1">
      <c r="A2204" s="87" t="s">
        <v>2200</v>
      </c>
      <c r="B2204" s="87" t="s">
        <v>1619</v>
      </c>
      <c r="C2204" s="87">
        <v>102.27</v>
      </c>
      <c r="D2204" s="87">
        <v>0.81816</v>
      </c>
      <c r="E2204" s="87">
        <v>3.0</v>
      </c>
    </row>
    <row r="2205" hidden="1">
      <c r="A2205" s="87" t="s">
        <v>2152</v>
      </c>
      <c r="B2205" s="87" t="s">
        <v>1619</v>
      </c>
      <c r="C2205" s="87">
        <v>77.14</v>
      </c>
      <c r="D2205" s="87">
        <v>0.61712</v>
      </c>
      <c r="E2205" s="87">
        <v>2.0</v>
      </c>
    </row>
    <row r="2206" hidden="1">
      <c r="A2206" s="87" t="s">
        <v>426</v>
      </c>
      <c r="B2206" s="87" t="s">
        <v>202</v>
      </c>
      <c r="C2206" s="87">
        <v>646.16</v>
      </c>
      <c r="D2206" s="87">
        <v>4.728</v>
      </c>
      <c r="E2206" s="87">
        <v>82.0</v>
      </c>
    </row>
    <row r="2207" hidden="1">
      <c r="A2207" s="87" t="s">
        <v>2491</v>
      </c>
      <c r="B2207" s="87" t="s">
        <v>2371</v>
      </c>
      <c r="C2207" s="87">
        <v>78.7</v>
      </c>
      <c r="D2207" s="87">
        <v>0.0</v>
      </c>
      <c r="E2207" s="87">
        <v>10.0</v>
      </c>
    </row>
    <row r="2208" hidden="1">
      <c r="A2208" s="87" t="s">
        <v>1875</v>
      </c>
      <c r="B2208" s="87" t="s">
        <v>1619</v>
      </c>
      <c r="C2208" s="87">
        <v>40.96</v>
      </c>
      <c r="D2208" s="87">
        <v>0.0</v>
      </c>
      <c r="E2208" s="87">
        <v>8.0</v>
      </c>
    </row>
    <row r="2209" hidden="1">
      <c r="A2209" s="87" t="s">
        <v>2622</v>
      </c>
      <c r="B2209" s="87" t="s">
        <v>1619</v>
      </c>
      <c r="C2209" s="87">
        <v>93.050005</v>
      </c>
      <c r="D2209" s="87">
        <v>0.0</v>
      </c>
      <c r="E2209" s="87">
        <v>5.0</v>
      </c>
    </row>
    <row r="2210" hidden="1">
      <c r="A2210" s="87" t="s">
        <v>2181</v>
      </c>
      <c r="B2210" s="87" t="s">
        <v>1619</v>
      </c>
      <c r="C2210" s="87">
        <v>445.170011</v>
      </c>
      <c r="D2210" s="87">
        <v>0.0</v>
      </c>
      <c r="E2210" s="87">
        <v>11.0</v>
      </c>
    </row>
    <row r="2211" hidden="1">
      <c r="A2211" s="87" t="s">
        <v>2658</v>
      </c>
      <c r="B2211" s="87" t="s">
        <v>1619</v>
      </c>
      <c r="C2211" s="87">
        <v>167.020007</v>
      </c>
      <c r="D2211" s="87">
        <v>0.0</v>
      </c>
      <c r="E2211" s="87">
        <v>7.0</v>
      </c>
    </row>
    <row r="2212" hidden="1">
      <c r="A2212" s="87" t="s">
        <v>1903</v>
      </c>
      <c r="B2212" s="87" t="s">
        <v>1619</v>
      </c>
      <c r="C2212" s="87">
        <v>142.83</v>
      </c>
      <c r="D2212" s="87">
        <v>0.0</v>
      </c>
      <c r="E2212" s="87">
        <v>9.0</v>
      </c>
    </row>
    <row r="2213" hidden="1">
      <c r="A2213" s="87" t="s">
        <v>1824</v>
      </c>
      <c r="B2213" s="87" t="s">
        <v>1619</v>
      </c>
      <c r="C2213" s="87">
        <v>139.520008</v>
      </c>
      <c r="D2213" s="87">
        <v>0.0</v>
      </c>
      <c r="E2213" s="87">
        <v>8.0</v>
      </c>
    </row>
    <row r="2214" hidden="1">
      <c r="A2214" s="87" t="s">
        <v>1889</v>
      </c>
      <c r="B2214" s="87" t="s">
        <v>1619</v>
      </c>
      <c r="C2214" s="87">
        <v>165.240009</v>
      </c>
      <c r="D2214" s="87">
        <v>0.0</v>
      </c>
      <c r="E2214" s="87">
        <v>9.0</v>
      </c>
    </row>
    <row r="2215" hidden="1">
      <c r="A2215" s="87" t="s">
        <v>1861</v>
      </c>
      <c r="B2215" s="87" t="s">
        <v>1619</v>
      </c>
      <c r="C2215" s="87">
        <v>22.08</v>
      </c>
      <c r="D2215" s="87">
        <v>0.0</v>
      </c>
      <c r="E2215" s="87">
        <v>8.0</v>
      </c>
    </row>
    <row r="2216" hidden="1">
      <c r="A2216" s="87" t="s">
        <v>1788</v>
      </c>
      <c r="B2216" s="87" t="s">
        <v>1619</v>
      </c>
      <c r="C2216" s="87">
        <v>356.56</v>
      </c>
      <c r="D2216" s="87">
        <v>0.0</v>
      </c>
      <c r="E2216" s="87">
        <v>8.0</v>
      </c>
    </row>
    <row r="2217" hidden="1">
      <c r="A2217" s="87" t="s">
        <v>1875</v>
      </c>
      <c r="B2217" s="87" t="s">
        <v>1619</v>
      </c>
      <c r="C2217" s="87">
        <v>40.96</v>
      </c>
      <c r="D2217" s="87">
        <v>0.0</v>
      </c>
      <c r="E2217" s="87">
        <v>8.0</v>
      </c>
    </row>
    <row r="2218" hidden="1">
      <c r="A2218" s="87" t="s">
        <v>1826</v>
      </c>
      <c r="B2218" s="87" t="s">
        <v>1619</v>
      </c>
      <c r="C2218" s="87">
        <v>22.9</v>
      </c>
      <c r="D2218" s="87">
        <v>0.0</v>
      </c>
      <c r="E2218" s="87">
        <v>5.0</v>
      </c>
    </row>
    <row r="2219" hidden="1">
      <c r="A2219" s="87" t="s">
        <v>1930</v>
      </c>
      <c r="B2219" s="87" t="s">
        <v>1619</v>
      </c>
      <c r="C2219" s="87">
        <v>91.8</v>
      </c>
      <c r="D2219" s="87">
        <v>0.0</v>
      </c>
      <c r="E2219" s="87">
        <v>9.0</v>
      </c>
    </row>
    <row r="2220" hidden="1">
      <c r="A2220" s="87" t="s">
        <v>2579</v>
      </c>
      <c r="B2220" s="87" t="s">
        <v>2371</v>
      </c>
      <c r="C2220" s="87">
        <v>54.8</v>
      </c>
      <c r="D2220" s="87">
        <v>0.0</v>
      </c>
      <c r="E2220" s="87">
        <v>10.0</v>
      </c>
    </row>
    <row r="2221" hidden="1">
      <c r="A2221" s="87" t="s">
        <v>2541</v>
      </c>
      <c r="B2221" s="87" t="s">
        <v>2371</v>
      </c>
      <c r="C2221" s="87">
        <v>365.04</v>
      </c>
      <c r="D2221" s="87">
        <v>0.0</v>
      </c>
      <c r="E2221" s="87">
        <v>13.0</v>
      </c>
    </row>
    <row r="2222" hidden="1">
      <c r="A2222" s="87" t="s">
        <v>2464</v>
      </c>
      <c r="B2222" s="87" t="s">
        <v>2371</v>
      </c>
      <c r="C2222" s="87">
        <v>35.64</v>
      </c>
      <c r="D2222" s="87">
        <v>0.0</v>
      </c>
      <c r="E2222" s="87">
        <v>11.0</v>
      </c>
    </row>
    <row r="2223" hidden="1">
      <c r="A2223" s="87" t="s">
        <v>2572</v>
      </c>
      <c r="B2223" s="87" t="s">
        <v>2371</v>
      </c>
      <c r="C2223" s="87">
        <v>334.92</v>
      </c>
      <c r="D2223" s="87">
        <v>0.0</v>
      </c>
      <c r="E2223" s="87">
        <v>12.0</v>
      </c>
    </row>
    <row r="2224" hidden="1">
      <c r="A2224" s="87" t="s">
        <v>2438</v>
      </c>
      <c r="B2224" s="87" t="s">
        <v>2371</v>
      </c>
      <c r="C2224" s="87">
        <v>217.0</v>
      </c>
      <c r="D2224" s="87">
        <v>0.0</v>
      </c>
      <c r="E2224" s="87">
        <v>14.0</v>
      </c>
    </row>
    <row r="2225" hidden="1">
      <c r="A2225" s="87" t="s">
        <v>2595</v>
      </c>
      <c r="B2225" s="87" t="s">
        <v>2371</v>
      </c>
      <c r="C2225" s="87">
        <v>277.199991</v>
      </c>
      <c r="D2225" s="87">
        <v>0.0</v>
      </c>
      <c r="E2225" s="87">
        <v>9.0</v>
      </c>
    </row>
    <row r="2226" hidden="1">
      <c r="A2226" s="87" t="s">
        <v>2454</v>
      </c>
      <c r="B2226" s="87" t="s">
        <v>2371</v>
      </c>
      <c r="C2226" s="87">
        <v>16.68</v>
      </c>
      <c r="D2226" s="87">
        <v>0.0</v>
      </c>
      <c r="E2226" s="87">
        <v>12.0</v>
      </c>
    </row>
    <row r="2227" hidden="1">
      <c r="A2227" s="87" t="s">
        <v>2637</v>
      </c>
      <c r="B2227" s="87" t="s">
        <v>1619</v>
      </c>
      <c r="C2227" s="87">
        <v>686.789982</v>
      </c>
      <c r="D2227" s="87">
        <v>0.0</v>
      </c>
      <c r="E2227" s="87">
        <v>9.0</v>
      </c>
    </row>
    <row r="2228" hidden="1">
      <c r="A2228" s="87" t="s">
        <v>1728</v>
      </c>
      <c r="B2228" s="87" t="s">
        <v>1619</v>
      </c>
      <c r="C2228" s="87">
        <v>21.6</v>
      </c>
      <c r="D2228" s="87">
        <v>0.0</v>
      </c>
      <c r="E2228" s="87">
        <v>8.0</v>
      </c>
    </row>
    <row r="2229" hidden="1">
      <c r="A2229" s="87" t="s">
        <v>1883</v>
      </c>
      <c r="B2229" s="87" t="s">
        <v>1619</v>
      </c>
      <c r="C2229" s="87">
        <v>467.28</v>
      </c>
      <c r="D2229" s="87">
        <v>0.0</v>
      </c>
      <c r="E2229" s="87">
        <v>8.0</v>
      </c>
    </row>
    <row r="2230" hidden="1">
      <c r="A2230" s="87" t="s">
        <v>2412</v>
      </c>
      <c r="B2230" s="87" t="s">
        <v>2371</v>
      </c>
      <c r="C2230" s="87">
        <v>148.72</v>
      </c>
      <c r="D2230" s="87">
        <v>0.0</v>
      </c>
      <c r="E2230" s="87">
        <v>11.0</v>
      </c>
    </row>
    <row r="2231" hidden="1">
      <c r="A2231" s="87" t="s">
        <v>2370</v>
      </c>
      <c r="B2231" s="87" t="s">
        <v>2371</v>
      </c>
      <c r="C2231" s="87">
        <v>97.28</v>
      </c>
      <c r="D2231" s="87">
        <v>0.0</v>
      </c>
      <c r="E2231" s="87">
        <v>8.0</v>
      </c>
    </row>
    <row r="2232" hidden="1">
      <c r="A2232" s="87" t="s">
        <v>2435</v>
      </c>
      <c r="B2232" s="87" t="s">
        <v>2371</v>
      </c>
      <c r="C2232" s="87">
        <v>505.800024</v>
      </c>
      <c r="D2232" s="87">
        <v>0.0</v>
      </c>
      <c r="E2232" s="87">
        <v>12.0</v>
      </c>
    </row>
    <row r="2233" hidden="1">
      <c r="A2233" s="87" t="s">
        <v>2560</v>
      </c>
      <c r="B2233" s="87" t="s">
        <v>2371</v>
      </c>
      <c r="C2233" s="87">
        <v>87.0</v>
      </c>
      <c r="D2233" s="87">
        <v>0.0</v>
      </c>
      <c r="E2233" s="87">
        <v>10.0</v>
      </c>
    </row>
    <row r="2234" hidden="1">
      <c r="A2234" s="87" t="s">
        <v>2063</v>
      </c>
      <c r="B2234" s="87" t="s">
        <v>1619</v>
      </c>
      <c r="C2234" s="87">
        <v>89.700005</v>
      </c>
      <c r="D2234" s="87">
        <v>0.0</v>
      </c>
      <c r="E2234" s="87">
        <v>5.0</v>
      </c>
    </row>
    <row r="2235" hidden="1">
      <c r="A2235" s="87" t="s">
        <v>1889</v>
      </c>
      <c r="B2235" s="87" t="s">
        <v>1619</v>
      </c>
      <c r="C2235" s="87">
        <v>176.240008</v>
      </c>
      <c r="D2235" s="87">
        <v>0.0</v>
      </c>
      <c r="E2235" s="87">
        <v>8.0</v>
      </c>
    </row>
    <row r="2236" hidden="1">
      <c r="A2236" s="87" t="s">
        <v>2445</v>
      </c>
      <c r="B2236" s="87" t="s">
        <v>2371</v>
      </c>
      <c r="C2236" s="87">
        <v>64.75</v>
      </c>
      <c r="D2236" s="87">
        <v>0.0</v>
      </c>
      <c r="E2236" s="87">
        <v>7.0</v>
      </c>
    </row>
    <row r="2237" hidden="1">
      <c r="A2237" s="87" t="s">
        <v>2162</v>
      </c>
      <c r="B2237" s="87" t="s">
        <v>1619</v>
      </c>
      <c r="C2237" s="87">
        <v>41.22</v>
      </c>
      <c r="D2237" s="87">
        <v>0.0</v>
      </c>
      <c r="E2237" s="87">
        <v>6.0</v>
      </c>
    </row>
    <row r="2238" hidden="1">
      <c r="A2238" s="87" t="s">
        <v>371</v>
      </c>
      <c r="B2238" s="87" t="s">
        <v>202</v>
      </c>
      <c r="C2238" s="87">
        <v>9263.20008</v>
      </c>
      <c r="D2238" s="87">
        <v>67.621360584</v>
      </c>
      <c r="E2238" s="87">
        <v>80.0</v>
      </c>
    </row>
    <row r="2239" hidden="1">
      <c r="A2239" s="87" t="s">
        <v>2354</v>
      </c>
      <c r="B2239" s="87" t="s">
        <v>202</v>
      </c>
      <c r="C2239" s="87">
        <v>1035.64</v>
      </c>
      <c r="D2239" s="87">
        <v>7.55408</v>
      </c>
      <c r="E2239" s="87">
        <v>68.0</v>
      </c>
    </row>
    <row r="2240" hidden="1">
      <c r="A2240" s="87" t="s">
        <v>214</v>
      </c>
      <c r="B2240" s="87" t="s">
        <v>202</v>
      </c>
      <c r="C2240" s="87">
        <v>421.72</v>
      </c>
      <c r="D2240" s="87">
        <v>2.98448</v>
      </c>
      <c r="E2240" s="87">
        <v>52.0</v>
      </c>
    </row>
    <row r="2241" hidden="1">
      <c r="A2241" s="87" t="s">
        <v>2351</v>
      </c>
      <c r="B2241" s="87" t="s">
        <v>202</v>
      </c>
      <c r="C2241" s="87">
        <v>438.36</v>
      </c>
      <c r="D2241" s="87">
        <v>3.23712</v>
      </c>
      <c r="E2241" s="87">
        <v>52.0</v>
      </c>
    </row>
    <row r="2242" hidden="1">
      <c r="A2242" s="87" t="s">
        <v>2337</v>
      </c>
      <c r="B2242" s="87" t="s">
        <v>202</v>
      </c>
      <c r="C2242" s="87">
        <v>2782.170057</v>
      </c>
      <c r="D2242" s="87">
        <v>19.914480408</v>
      </c>
      <c r="E2242" s="87">
        <v>57.0</v>
      </c>
    </row>
    <row r="2243" hidden="1">
      <c r="A2243" s="87" t="s">
        <v>336</v>
      </c>
      <c r="B2243" s="87" t="s">
        <v>202</v>
      </c>
      <c r="C2243" s="87">
        <v>80.0</v>
      </c>
      <c r="D2243" s="87">
        <v>0.584</v>
      </c>
      <c r="E2243" s="87">
        <v>80.0</v>
      </c>
    </row>
    <row r="2244" hidden="1">
      <c r="A2244" s="87" t="s">
        <v>2350</v>
      </c>
      <c r="B2244" s="87" t="s">
        <v>202</v>
      </c>
      <c r="C2244" s="87">
        <v>571.35</v>
      </c>
      <c r="D2244" s="87">
        <v>4.07856</v>
      </c>
      <c r="E2244" s="87">
        <v>65.0</v>
      </c>
    </row>
    <row r="2245" hidden="1">
      <c r="A2245" s="87" t="s">
        <v>369</v>
      </c>
      <c r="B2245" s="87" t="s">
        <v>202</v>
      </c>
      <c r="C2245" s="87">
        <v>572.52</v>
      </c>
      <c r="D2245" s="87">
        <v>4.1104</v>
      </c>
      <c r="E2245" s="87">
        <v>78.0</v>
      </c>
    </row>
    <row r="2246" hidden="1">
      <c r="A2246" s="87" t="s">
        <v>278</v>
      </c>
      <c r="B2246" s="87" t="s">
        <v>202</v>
      </c>
      <c r="C2246" s="87">
        <v>3278.249925</v>
      </c>
      <c r="D2246" s="87">
        <v>23.778239456</v>
      </c>
      <c r="E2246" s="87">
        <v>75.0</v>
      </c>
    </row>
    <row r="2247" hidden="1">
      <c r="A2247" s="87" t="s">
        <v>228</v>
      </c>
      <c r="B2247" s="87" t="s">
        <v>202</v>
      </c>
      <c r="C2247" s="87">
        <v>411.57</v>
      </c>
      <c r="D2247" s="87">
        <v>3.09888</v>
      </c>
      <c r="E2247" s="87">
        <v>51.0</v>
      </c>
    </row>
    <row r="2248" hidden="1">
      <c r="A2248" s="87" t="s">
        <v>2359</v>
      </c>
      <c r="B2248" s="87" t="s">
        <v>202</v>
      </c>
      <c r="C2248" s="87">
        <v>471.87</v>
      </c>
      <c r="D2248" s="87">
        <v>3.35552</v>
      </c>
      <c r="E2248" s="87">
        <v>63.0</v>
      </c>
    </row>
    <row r="2249" hidden="1">
      <c r="A2249" s="87" t="s">
        <v>1956</v>
      </c>
      <c r="B2249" s="87" t="s">
        <v>1619</v>
      </c>
      <c r="C2249" s="87">
        <v>37.76</v>
      </c>
      <c r="D2249" s="87">
        <v>0.0</v>
      </c>
      <c r="E2249" s="87">
        <v>8.0</v>
      </c>
    </row>
    <row r="2250" hidden="1">
      <c r="A2250" s="87" t="s">
        <v>2130</v>
      </c>
      <c r="B2250" s="87" t="s">
        <v>1619</v>
      </c>
      <c r="C2250" s="87">
        <v>119.07</v>
      </c>
      <c r="D2250" s="87">
        <v>0.0</v>
      </c>
      <c r="E2250" s="87">
        <v>7.0</v>
      </c>
    </row>
    <row r="2251" hidden="1">
      <c r="A2251" s="87" t="s">
        <v>1731</v>
      </c>
      <c r="B2251" s="87" t="s">
        <v>1619</v>
      </c>
      <c r="C2251" s="87">
        <v>47.7</v>
      </c>
      <c r="D2251" s="87">
        <v>0.0</v>
      </c>
      <c r="E2251" s="87">
        <v>9.0</v>
      </c>
    </row>
    <row r="2252" hidden="1">
      <c r="A2252" s="87" t="s">
        <v>1728</v>
      </c>
      <c r="B2252" s="87" t="s">
        <v>1619</v>
      </c>
      <c r="C2252" s="87">
        <v>22.68</v>
      </c>
      <c r="D2252" s="87">
        <v>0.0</v>
      </c>
      <c r="E2252" s="87">
        <v>7.0</v>
      </c>
    </row>
    <row r="2253" hidden="1">
      <c r="A2253" s="87" t="s">
        <v>2579</v>
      </c>
      <c r="B2253" s="87" t="s">
        <v>2371</v>
      </c>
      <c r="C2253" s="87">
        <v>65.8</v>
      </c>
      <c r="D2253" s="87">
        <v>0.0</v>
      </c>
      <c r="E2253" s="87">
        <v>10.0</v>
      </c>
    </row>
    <row r="2254" hidden="1">
      <c r="A2254" s="87" t="s">
        <v>2452</v>
      </c>
      <c r="B2254" s="87" t="s">
        <v>2371</v>
      </c>
      <c r="C2254" s="87">
        <v>396.62</v>
      </c>
      <c r="D2254" s="87">
        <v>0.0</v>
      </c>
      <c r="E2254" s="87">
        <v>7.0</v>
      </c>
    </row>
    <row r="2255" hidden="1">
      <c r="A2255" s="87" t="s">
        <v>2569</v>
      </c>
      <c r="B2255" s="87" t="s">
        <v>2371</v>
      </c>
      <c r="C2255" s="87">
        <v>216.81</v>
      </c>
      <c r="D2255" s="87">
        <v>0.0</v>
      </c>
      <c r="E2255" s="87">
        <v>9.0</v>
      </c>
    </row>
    <row r="2256" hidden="1">
      <c r="A2256" s="87" t="s">
        <v>2475</v>
      </c>
      <c r="B2256" s="87" t="s">
        <v>2371</v>
      </c>
      <c r="C2256" s="87">
        <v>643.119992</v>
      </c>
      <c r="D2256" s="87">
        <v>0.0</v>
      </c>
      <c r="E2256" s="87">
        <v>8.0</v>
      </c>
    </row>
    <row r="2257" hidden="1">
      <c r="A2257" s="87" t="s">
        <v>2392</v>
      </c>
      <c r="B2257" s="87" t="s">
        <v>2371</v>
      </c>
      <c r="C2257" s="87">
        <v>278.2</v>
      </c>
      <c r="D2257" s="87">
        <v>0.0</v>
      </c>
      <c r="E2257" s="87">
        <v>10.0</v>
      </c>
    </row>
    <row r="2258" hidden="1">
      <c r="A2258" s="87" t="s">
        <v>2581</v>
      </c>
      <c r="B2258" s="87" t="s">
        <v>2371</v>
      </c>
      <c r="C2258" s="87">
        <v>661.76</v>
      </c>
      <c r="D2258" s="87">
        <v>0.0</v>
      </c>
      <c r="E2258" s="87">
        <v>11.0</v>
      </c>
    </row>
    <row r="2259" hidden="1">
      <c r="A2259" s="87" t="s">
        <v>2418</v>
      </c>
      <c r="B2259" s="87" t="s">
        <v>2371</v>
      </c>
      <c r="C2259" s="87">
        <v>412.079984</v>
      </c>
      <c r="D2259" s="87">
        <v>0.0</v>
      </c>
      <c r="E2259" s="87">
        <v>8.0</v>
      </c>
    </row>
    <row r="2260" hidden="1">
      <c r="A2260" s="87" t="s">
        <v>2455</v>
      </c>
      <c r="B2260" s="87" t="s">
        <v>2371</v>
      </c>
      <c r="C2260" s="87">
        <v>238.680013</v>
      </c>
      <c r="D2260" s="87">
        <v>0.0</v>
      </c>
      <c r="E2260" s="87">
        <v>13.0</v>
      </c>
    </row>
    <row r="2261" hidden="1">
      <c r="A2261" s="87" t="s">
        <v>2557</v>
      </c>
      <c r="B2261" s="87" t="s">
        <v>2371</v>
      </c>
      <c r="C2261" s="87">
        <v>14.1</v>
      </c>
      <c r="D2261" s="87">
        <v>0.0</v>
      </c>
      <c r="E2261" s="87">
        <v>10.0</v>
      </c>
    </row>
    <row r="2262" hidden="1">
      <c r="A2262" s="87" t="s">
        <v>2608</v>
      </c>
      <c r="B2262" s="87" t="s">
        <v>2371</v>
      </c>
      <c r="C2262" s="87">
        <v>146.96</v>
      </c>
      <c r="D2262" s="87">
        <v>0.0</v>
      </c>
      <c r="E2262" s="87">
        <v>11.0</v>
      </c>
    </row>
    <row r="2263" hidden="1">
      <c r="A2263" s="87" t="s">
        <v>2379</v>
      </c>
      <c r="B2263" s="87" t="s">
        <v>2371</v>
      </c>
      <c r="C2263" s="87">
        <v>120.34</v>
      </c>
      <c r="D2263" s="87">
        <v>0.0</v>
      </c>
      <c r="E2263" s="87">
        <v>11.0</v>
      </c>
    </row>
    <row r="2264" hidden="1">
      <c r="A2264" s="87" t="s">
        <v>2507</v>
      </c>
      <c r="B2264" s="87" t="s">
        <v>2371</v>
      </c>
      <c r="C2264" s="87">
        <v>24.72</v>
      </c>
      <c r="D2264" s="87">
        <v>0.0</v>
      </c>
      <c r="E2264" s="87">
        <v>12.0</v>
      </c>
    </row>
    <row r="2265" hidden="1">
      <c r="A2265" s="87" t="s">
        <v>2625</v>
      </c>
      <c r="B2265" s="87" t="s">
        <v>1619</v>
      </c>
      <c r="C2265" s="87">
        <v>174.330009</v>
      </c>
      <c r="D2265" s="87">
        <v>0.0</v>
      </c>
      <c r="E2265" s="87">
        <v>9.0</v>
      </c>
    </row>
    <row r="2266" hidden="1">
      <c r="A2266" s="87" t="s">
        <v>2200</v>
      </c>
      <c r="B2266" s="87" t="s">
        <v>1619</v>
      </c>
      <c r="C2266" s="87">
        <v>34.09</v>
      </c>
      <c r="D2266" s="87">
        <v>0.0</v>
      </c>
      <c r="E2266" s="87">
        <v>1.0</v>
      </c>
    </row>
    <row r="2267" hidden="1">
      <c r="A2267" s="87" t="s">
        <v>1956</v>
      </c>
      <c r="B2267" s="87" t="s">
        <v>1619</v>
      </c>
      <c r="C2267" s="87">
        <v>35.37</v>
      </c>
      <c r="D2267" s="87">
        <v>0.0</v>
      </c>
      <c r="E2267" s="87">
        <v>9.0</v>
      </c>
    </row>
    <row r="2268" hidden="1">
      <c r="A2268" s="87" t="s">
        <v>2642</v>
      </c>
      <c r="B2268" s="87" t="s">
        <v>1619</v>
      </c>
      <c r="C2268" s="87">
        <v>215.84</v>
      </c>
      <c r="D2268" s="87">
        <v>0.0</v>
      </c>
      <c r="E2268" s="87">
        <v>8.0</v>
      </c>
    </row>
    <row r="2269" hidden="1">
      <c r="A2269" s="87" t="s">
        <v>2081</v>
      </c>
      <c r="B2269" s="87" t="s">
        <v>1619</v>
      </c>
      <c r="C2269" s="87">
        <v>206.72</v>
      </c>
      <c r="D2269" s="87">
        <v>0.0</v>
      </c>
      <c r="E2269" s="87">
        <v>8.0</v>
      </c>
    </row>
    <row r="2270" hidden="1">
      <c r="A2270" s="87" t="s">
        <v>2437</v>
      </c>
      <c r="B2270" s="87" t="s">
        <v>2371</v>
      </c>
      <c r="C2270" s="87">
        <v>19.8</v>
      </c>
      <c r="D2270" s="87">
        <v>0.0</v>
      </c>
      <c r="E2270" s="87">
        <v>9.0</v>
      </c>
    </row>
    <row r="2271" hidden="1">
      <c r="A2271" s="87" t="s">
        <v>2381</v>
      </c>
      <c r="B2271" s="87" t="s">
        <v>2371</v>
      </c>
      <c r="C2271" s="87">
        <v>22.56</v>
      </c>
      <c r="D2271" s="87">
        <v>0.0</v>
      </c>
      <c r="E2271" s="87">
        <v>6.0</v>
      </c>
    </row>
    <row r="2272" hidden="1">
      <c r="A2272" s="87" t="s">
        <v>2434</v>
      </c>
      <c r="B2272" s="87" t="s">
        <v>2371</v>
      </c>
      <c r="C2272" s="87">
        <v>579.760008</v>
      </c>
      <c r="D2272" s="87">
        <v>0.0</v>
      </c>
      <c r="E2272" s="87">
        <v>8.0</v>
      </c>
    </row>
    <row r="2273" hidden="1">
      <c r="A2273" s="87" t="s">
        <v>2177</v>
      </c>
      <c r="B2273" s="87" t="s">
        <v>1619</v>
      </c>
      <c r="C2273" s="87">
        <v>182.52</v>
      </c>
      <c r="D2273" s="87">
        <v>0.0</v>
      </c>
      <c r="E2273" s="87">
        <v>6.0</v>
      </c>
    </row>
    <row r="2274" hidden="1">
      <c r="A2274" s="87" t="s">
        <v>1906</v>
      </c>
      <c r="B2274" s="87" t="s">
        <v>1619</v>
      </c>
      <c r="C2274" s="87">
        <v>286.51</v>
      </c>
      <c r="D2274" s="87">
        <v>0.0</v>
      </c>
      <c r="E2274" s="87">
        <v>7.0</v>
      </c>
    </row>
    <row r="2275" hidden="1">
      <c r="A2275" s="87" t="s">
        <v>2125</v>
      </c>
      <c r="B2275" s="87" t="s">
        <v>1619</v>
      </c>
      <c r="C2275" s="87">
        <v>247.92</v>
      </c>
      <c r="D2275" s="87">
        <v>0.0</v>
      </c>
      <c r="E2275" s="87">
        <v>6.0</v>
      </c>
    </row>
    <row r="2276" hidden="1">
      <c r="A2276" s="87" t="s">
        <v>1944</v>
      </c>
      <c r="B2276" s="87" t="s">
        <v>1619</v>
      </c>
      <c r="C2276" s="87">
        <v>39.24</v>
      </c>
      <c r="D2276" s="87">
        <v>0.0</v>
      </c>
      <c r="E2276" s="87">
        <v>6.0</v>
      </c>
    </row>
    <row r="2277" hidden="1">
      <c r="A2277" s="87" t="s">
        <v>1776</v>
      </c>
      <c r="B2277" s="87" t="s">
        <v>1619</v>
      </c>
      <c r="C2277" s="87">
        <v>55.76</v>
      </c>
      <c r="D2277" s="87">
        <v>0.0</v>
      </c>
      <c r="E2277" s="87">
        <v>4.0</v>
      </c>
    </row>
    <row r="2278" hidden="1">
      <c r="A2278" s="87" t="s">
        <v>1912</v>
      </c>
      <c r="B2278" s="87" t="s">
        <v>1619</v>
      </c>
      <c r="C2278" s="87">
        <v>91.28</v>
      </c>
      <c r="D2278" s="87">
        <v>0.0</v>
      </c>
      <c r="E2278" s="87">
        <v>8.0</v>
      </c>
    </row>
    <row r="2279" hidden="1">
      <c r="A2279" s="87" t="s">
        <v>1722</v>
      </c>
      <c r="B2279" s="87" t="s">
        <v>1619</v>
      </c>
      <c r="C2279" s="87">
        <v>587.429973</v>
      </c>
      <c r="D2279" s="87">
        <v>0.0</v>
      </c>
      <c r="E2279" s="87">
        <v>9.0</v>
      </c>
    </row>
    <row r="2280" hidden="1">
      <c r="A2280" s="87" t="s">
        <v>2628</v>
      </c>
      <c r="B2280" s="87" t="s">
        <v>1619</v>
      </c>
      <c r="C2280" s="87">
        <v>194.039991</v>
      </c>
      <c r="D2280" s="87">
        <v>0.0</v>
      </c>
      <c r="E2280" s="87">
        <v>9.0</v>
      </c>
    </row>
    <row r="2281" hidden="1">
      <c r="A2281" s="87" t="s">
        <v>2562</v>
      </c>
      <c r="B2281" s="87" t="s">
        <v>2371</v>
      </c>
      <c r="C2281" s="87">
        <v>138.599995</v>
      </c>
      <c r="D2281" s="87">
        <v>0.0</v>
      </c>
      <c r="E2281" s="87">
        <v>5.0</v>
      </c>
    </row>
    <row r="2282" hidden="1">
      <c r="A2282" s="87" t="s">
        <v>2424</v>
      </c>
      <c r="B2282" s="87" t="s">
        <v>2371</v>
      </c>
      <c r="C2282" s="87">
        <v>11.7</v>
      </c>
      <c r="D2282" s="87">
        <v>0.0</v>
      </c>
      <c r="E2282" s="87">
        <v>9.0</v>
      </c>
    </row>
    <row r="2283" hidden="1">
      <c r="A2283" s="87" t="s">
        <v>2412</v>
      </c>
      <c r="B2283" s="87" t="s">
        <v>2371</v>
      </c>
      <c r="C2283" s="87">
        <v>162.24</v>
      </c>
      <c r="D2283" s="87">
        <v>0.0</v>
      </c>
      <c r="E2283" s="87">
        <v>12.0</v>
      </c>
    </row>
    <row r="2284" hidden="1">
      <c r="A2284" s="87" t="s">
        <v>2553</v>
      </c>
      <c r="B2284" s="87" t="s">
        <v>2371</v>
      </c>
      <c r="C2284" s="87">
        <v>234.96</v>
      </c>
      <c r="D2284" s="87">
        <v>0.0</v>
      </c>
      <c r="E2284" s="87">
        <v>12.0</v>
      </c>
    </row>
    <row r="2285" hidden="1">
      <c r="A2285" s="87" t="s">
        <v>2555</v>
      </c>
      <c r="B2285" s="87" t="s">
        <v>2371</v>
      </c>
      <c r="C2285" s="87">
        <v>10.0</v>
      </c>
      <c r="D2285" s="87">
        <v>0.0</v>
      </c>
      <c r="E2285" s="87">
        <v>10.0</v>
      </c>
    </row>
    <row r="2286" hidden="1">
      <c r="A2286" s="87" t="s">
        <v>2511</v>
      </c>
      <c r="B2286" s="87" t="s">
        <v>2371</v>
      </c>
      <c r="C2286" s="87">
        <v>83.33</v>
      </c>
      <c r="D2286" s="87">
        <v>0.0</v>
      </c>
      <c r="E2286" s="87">
        <v>13.0</v>
      </c>
    </row>
    <row r="2287" hidden="1">
      <c r="A2287" s="87" t="s">
        <v>2481</v>
      </c>
      <c r="B2287" s="87" t="s">
        <v>2371</v>
      </c>
      <c r="C2287" s="87">
        <v>205.2</v>
      </c>
      <c r="D2287" s="87">
        <v>0.0</v>
      </c>
      <c r="E2287" s="87">
        <v>10.0</v>
      </c>
    </row>
    <row r="2288" hidden="1">
      <c r="A2288" s="87" t="s">
        <v>2416</v>
      </c>
      <c r="B2288" s="87" t="s">
        <v>2371</v>
      </c>
      <c r="C2288" s="87">
        <v>283.349985</v>
      </c>
      <c r="D2288" s="87">
        <v>0.0</v>
      </c>
      <c r="E2288" s="87">
        <v>15.0</v>
      </c>
    </row>
    <row r="2289" hidden="1">
      <c r="A2289" s="87" t="s">
        <v>2390</v>
      </c>
      <c r="B2289" s="87" t="s">
        <v>2371</v>
      </c>
      <c r="C2289" s="87">
        <v>16.0</v>
      </c>
      <c r="D2289" s="87">
        <v>0.0</v>
      </c>
      <c r="E2289" s="87">
        <v>8.0</v>
      </c>
    </row>
    <row r="2290" hidden="1">
      <c r="A2290" s="87" t="s">
        <v>1964</v>
      </c>
      <c r="B2290" s="87" t="s">
        <v>1619</v>
      </c>
      <c r="C2290" s="87">
        <v>107.45</v>
      </c>
      <c r="D2290" s="87">
        <v>0.0</v>
      </c>
      <c r="E2290" s="87">
        <v>7.0</v>
      </c>
    </row>
    <row r="2291" hidden="1">
      <c r="A2291" s="87" t="s">
        <v>1956</v>
      </c>
      <c r="B2291" s="87" t="s">
        <v>1619</v>
      </c>
      <c r="C2291" s="87">
        <v>35.37</v>
      </c>
      <c r="D2291" s="87">
        <v>0.0</v>
      </c>
      <c r="E2291" s="87">
        <v>9.0</v>
      </c>
    </row>
    <row r="2292" hidden="1">
      <c r="A2292" s="87" t="s">
        <v>2077</v>
      </c>
      <c r="B2292" s="87" t="s">
        <v>1619</v>
      </c>
      <c r="C2292" s="87">
        <v>238.770007</v>
      </c>
      <c r="D2292" s="87">
        <v>0.0</v>
      </c>
      <c r="E2292" s="87">
        <v>7.0</v>
      </c>
    </row>
    <row r="2293" hidden="1">
      <c r="A2293" s="87" t="s">
        <v>1816</v>
      </c>
      <c r="B2293" s="87" t="s">
        <v>1619</v>
      </c>
      <c r="C2293" s="87">
        <v>7.0</v>
      </c>
      <c r="D2293" s="87">
        <v>0.0</v>
      </c>
      <c r="E2293" s="87">
        <v>7.0</v>
      </c>
    </row>
    <row r="2294" hidden="1">
      <c r="A2294" s="87" t="s">
        <v>1697</v>
      </c>
      <c r="B2294" s="87" t="s">
        <v>1619</v>
      </c>
      <c r="C2294" s="87">
        <v>193.600005</v>
      </c>
      <c r="D2294" s="87">
        <v>0.0</v>
      </c>
      <c r="E2294" s="87">
        <v>5.0</v>
      </c>
    </row>
    <row r="2295" hidden="1">
      <c r="A2295" s="87" t="s">
        <v>2573</v>
      </c>
      <c r="B2295" s="87" t="s">
        <v>2371</v>
      </c>
      <c r="C2295" s="87">
        <v>8.0</v>
      </c>
      <c r="D2295" s="87">
        <v>0.0</v>
      </c>
      <c r="E2295" s="87">
        <v>8.0</v>
      </c>
    </row>
    <row r="2296" hidden="1">
      <c r="A2296" s="87" t="s">
        <v>2104</v>
      </c>
      <c r="B2296" s="87" t="s">
        <v>1619</v>
      </c>
      <c r="C2296" s="87">
        <v>121.82</v>
      </c>
      <c r="D2296" s="87">
        <v>0.0</v>
      </c>
      <c r="E2296" s="87">
        <v>2.0</v>
      </c>
    </row>
    <row r="2297" hidden="1">
      <c r="A2297" s="87" t="s">
        <v>1893</v>
      </c>
      <c r="B2297" s="87" t="s">
        <v>1619</v>
      </c>
      <c r="C2297" s="87">
        <v>142.2</v>
      </c>
      <c r="D2297" s="87">
        <v>0.0</v>
      </c>
      <c r="E2297" s="87">
        <v>10.0</v>
      </c>
    </row>
    <row r="2298" hidden="1">
      <c r="A2298" s="87" t="s">
        <v>1653</v>
      </c>
      <c r="B2298" s="87" t="s">
        <v>1619</v>
      </c>
      <c r="C2298" s="87">
        <v>110.32</v>
      </c>
      <c r="D2298" s="87">
        <v>0.0</v>
      </c>
      <c r="E2298" s="87">
        <v>8.0</v>
      </c>
    </row>
    <row r="2299" hidden="1">
      <c r="A2299" s="87" t="s">
        <v>1697</v>
      </c>
      <c r="B2299" s="87" t="s">
        <v>1619</v>
      </c>
      <c r="C2299" s="87">
        <v>271.040007</v>
      </c>
      <c r="D2299" s="87">
        <v>0.0</v>
      </c>
      <c r="E2299" s="87">
        <v>7.0</v>
      </c>
    </row>
    <row r="2300" hidden="1">
      <c r="A2300" s="87" t="s">
        <v>2620</v>
      </c>
      <c r="B2300" s="87" t="s">
        <v>1619</v>
      </c>
      <c r="C2300" s="87">
        <v>322.799994</v>
      </c>
      <c r="D2300" s="87">
        <v>0.0</v>
      </c>
      <c r="E2300" s="87">
        <v>6.0</v>
      </c>
    </row>
    <row r="2301" hidden="1">
      <c r="A2301" s="87" t="s">
        <v>2407</v>
      </c>
      <c r="B2301" s="87" t="s">
        <v>2371</v>
      </c>
      <c r="C2301" s="87">
        <v>730.169973</v>
      </c>
      <c r="D2301" s="87">
        <v>0.0</v>
      </c>
      <c r="E2301" s="87">
        <v>9.0</v>
      </c>
    </row>
    <row r="2302" hidden="1">
      <c r="A2302" s="87" t="s">
        <v>2519</v>
      </c>
      <c r="B2302" s="87" t="s">
        <v>2371</v>
      </c>
      <c r="C2302" s="87">
        <v>833.280024</v>
      </c>
      <c r="D2302" s="87">
        <v>0.0</v>
      </c>
      <c r="E2302" s="87">
        <v>12.0</v>
      </c>
    </row>
    <row r="2303" hidden="1">
      <c r="A2303" s="87" t="s">
        <v>2587</v>
      </c>
      <c r="B2303" s="87" t="s">
        <v>2371</v>
      </c>
      <c r="C2303" s="87">
        <v>212.519988</v>
      </c>
      <c r="D2303" s="87">
        <v>0.0</v>
      </c>
      <c r="E2303" s="87">
        <v>12.0</v>
      </c>
    </row>
    <row r="2304" hidden="1">
      <c r="A2304" s="87" t="s">
        <v>2610</v>
      </c>
      <c r="B2304" s="87" t="s">
        <v>2371</v>
      </c>
      <c r="C2304" s="87">
        <v>116.01</v>
      </c>
      <c r="D2304" s="87">
        <v>0.0</v>
      </c>
      <c r="E2304" s="87">
        <v>9.0</v>
      </c>
    </row>
    <row r="2305" hidden="1">
      <c r="A2305" s="87" t="s">
        <v>2569</v>
      </c>
      <c r="B2305" s="87" t="s">
        <v>2371</v>
      </c>
      <c r="C2305" s="87">
        <v>277.559988</v>
      </c>
      <c r="D2305" s="87">
        <v>0.0</v>
      </c>
      <c r="E2305" s="87">
        <v>12.0</v>
      </c>
    </row>
    <row r="2306" hidden="1">
      <c r="A2306" s="87" t="s">
        <v>2497</v>
      </c>
      <c r="B2306" s="87" t="s">
        <v>2371</v>
      </c>
      <c r="C2306" s="87">
        <v>535.09998</v>
      </c>
      <c r="D2306" s="87">
        <v>0.0</v>
      </c>
      <c r="E2306" s="87">
        <v>10.0</v>
      </c>
    </row>
    <row r="2307" hidden="1">
      <c r="A2307" s="87" t="s">
        <v>2648</v>
      </c>
      <c r="B2307" s="87" t="s">
        <v>1619</v>
      </c>
      <c r="C2307" s="87">
        <v>104.64</v>
      </c>
      <c r="D2307" s="87">
        <v>0.0</v>
      </c>
      <c r="E2307" s="87">
        <v>8.0</v>
      </c>
    </row>
    <row r="2308" hidden="1">
      <c r="A2308" s="87" t="s">
        <v>2629</v>
      </c>
      <c r="B2308" s="87" t="s">
        <v>1619</v>
      </c>
      <c r="C2308" s="87">
        <v>162.56</v>
      </c>
      <c r="D2308" s="87">
        <v>0.0</v>
      </c>
      <c r="E2308" s="87">
        <v>8.0</v>
      </c>
    </row>
    <row r="2309" hidden="1">
      <c r="A2309" s="87" t="s">
        <v>1757</v>
      </c>
      <c r="B2309" s="87" t="s">
        <v>1619</v>
      </c>
      <c r="C2309" s="87">
        <v>105.35</v>
      </c>
      <c r="D2309" s="87">
        <v>0.0</v>
      </c>
      <c r="E2309" s="87">
        <v>5.0</v>
      </c>
    </row>
    <row r="2310" hidden="1">
      <c r="A2310" s="87" t="s">
        <v>1765</v>
      </c>
      <c r="B2310" s="87" t="s">
        <v>1619</v>
      </c>
      <c r="C2310" s="87">
        <v>19.53</v>
      </c>
      <c r="D2310" s="87">
        <v>0.0</v>
      </c>
      <c r="E2310" s="87">
        <v>7.0</v>
      </c>
    </row>
    <row r="2311" hidden="1">
      <c r="A2311" s="87" t="s">
        <v>1682</v>
      </c>
      <c r="B2311" s="87" t="s">
        <v>1619</v>
      </c>
      <c r="C2311" s="87">
        <v>20.52</v>
      </c>
      <c r="D2311" s="87">
        <v>0.0</v>
      </c>
      <c r="E2311" s="87">
        <v>6.0</v>
      </c>
    </row>
    <row r="2312" hidden="1">
      <c r="A2312" s="87" t="s">
        <v>1853</v>
      </c>
      <c r="B2312" s="87" t="s">
        <v>1619</v>
      </c>
      <c r="C2312" s="87">
        <v>10.25</v>
      </c>
      <c r="D2312" s="87">
        <v>0.0</v>
      </c>
      <c r="E2312" s="87">
        <v>5.0</v>
      </c>
    </row>
    <row r="2313" hidden="1">
      <c r="A2313" s="87" t="s">
        <v>2619</v>
      </c>
      <c r="B2313" s="87" t="s">
        <v>1619</v>
      </c>
      <c r="C2313" s="87">
        <v>271.88</v>
      </c>
      <c r="D2313" s="87">
        <v>0.0</v>
      </c>
      <c r="E2313" s="87">
        <v>7.0</v>
      </c>
    </row>
    <row r="2314" hidden="1">
      <c r="A2314" s="87" t="s">
        <v>2029</v>
      </c>
      <c r="B2314" s="87" t="s">
        <v>1619</v>
      </c>
      <c r="C2314" s="87">
        <v>55.35</v>
      </c>
      <c r="D2314" s="87">
        <v>0.0</v>
      </c>
      <c r="E2314" s="87">
        <v>9.0</v>
      </c>
    </row>
    <row r="2315" hidden="1">
      <c r="A2315" s="87" t="s">
        <v>2573</v>
      </c>
      <c r="B2315" s="87" t="s">
        <v>2371</v>
      </c>
      <c r="C2315" s="87">
        <v>7.0</v>
      </c>
      <c r="D2315" s="87">
        <v>0.0</v>
      </c>
      <c r="E2315" s="87">
        <v>7.0</v>
      </c>
    </row>
    <row r="2316" hidden="1">
      <c r="A2316" s="87" t="s">
        <v>2383</v>
      </c>
      <c r="B2316" s="87" t="s">
        <v>2371</v>
      </c>
      <c r="C2316" s="87">
        <v>166.87</v>
      </c>
      <c r="D2316" s="87">
        <v>0.0</v>
      </c>
      <c r="E2316" s="87">
        <v>11.0</v>
      </c>
    </row>
    <row r="2317" hidden="1">
      <c r="A2317" s="87" t="s">
        <v>2372</v>
      </c>
      <c r="B2317" s="87" t="s">
        <v>2371</v>
      </c>
      <c r="C2317" s="87">
        <v>51.12</v>
      </c>
      <c r="D2317" s="87">
        <v>0.0</v>
      </c>
      <c r="E2317" s="87">
        <v>9.0</v>
      </c>
    </row>
    <row r="2318" hidden="1">
      <c r="A2318" s="87" t="s">
        <v>2462</v>
      </c>
      <c r="B2318" s="87" t="s">
        <v>2371</v>
      </c>
      <c r="C2318" s="87">
        <v>13.51</v>
      </c>
      <c r="D2318" s="87">
        <v>0.0</v>
      </c>
      <c r="E2318" s="87">
        <v>7.0</v>
      </c>
    </row>
    <row r="2319" hidden="1">
      <c r="A2319" s="87" t="s">
        <v>2484</v>
      </c>
      <c r="B2319" s="87" t="s">
        <v>2371</v>
      </c>
      <c r="C2319" s="87">
        <v>32.89</v>
      </c>
      <c r="D2319" s="87">
        <v>0.0</v>
      </c>
      <c r="E2319" s="87">
        <v>13.0</v>
      </c>
    </row>
    <row r="2320" hidden="1">
      <c r="A2320" s="87" t="s">
        <v>2525</v>
      </c>
      <c r="B2320" s="87" t="s">
        <v>2371</v>
      </c>
      <c r="C2320" s="87">
        <v>9.12</v>
      </c>
      <c r="D2320" s="87">
        <v>0.0</v>
      </c>
      <c r="E2320" s="87">
        <v>8.0</v>
      </c>
    </row>
    <row r="2321" hidden="1">
      <c r="A2321" s="87" t="s">
        <v>2022</v>
      </c>
      <c r="B2321" s="87" t="s">
        <v>1619</v>
      </c>
      <c r="C2321" s="87">
        <v>22.88</v>
      </c>
      <c r="D2321" s="87">
        <v>0.0</v>
      </c>
      <c r="E2321" s="87">
        <v>4.0</v>
      </c>
    </row>
    <row r="2322" hidden="1">
      <c r="A2322" s="87" t="s">
        <v>2072</v>
      </c>
      <c r="B2322" s="87" t="s">
        <v>1619</v>
      </c>
      <c r="C2322" s="87">
        <v>41.45</v>
      </c>
      <c r="D2322" s="87">
        <v>0.0</v>
      </c>
      <c r="E2322" s="87">
        <v>5.0</v>
      </c>
    </row>
    <row r="2323" hidden="1">
      <c r="A2323" s="87" t="s">
        <v>1855</v>
      </c>
      <c r="B2323" s="87" t="s">
        <v>1619</v>
      </c>
      <c r="C2323" s="87">
        <v>31.6</v>
      </c>
      <c r="D2323" s="87">
        <v>0.0</v>
      </c>
      <c r="E2323" s="87">
        <v>5.0</v>
      </c>
    </row>
    <row r="2324" hidden="1">
      <c r="A2324" s="87" t="s">
        <v>2195</v>
      </c>
      <c r="B2324" s="87" t="s">
        <v>1619</v>
      </c>
      <c r="C2324" s="87">
        <v>83.3</v>
      </c>
      <c r="D2324" s="87">
        <v>0.6664</v>
      </c>
      <c r="E2324" s="87">
        <v>5.0</v>
      </c>
    </row>
    <row r="2325" hidden="1">
      <c r="A2325" s="87" t="s">
        <v>1992</v>
      </c>
      <c r="B2325" s="87" t="s">
        <v>1619</v>
      </c>
      <c r="C2325" s="87">
        <v>24.98</v>
      </c>
      <c r="D2325" s="87">
        <v>0.0</v>
      </c>
      <c r="E2325" s="87">
        <v>2.0</v>
      </c>
    </row>
    <row r="2326" hidden="1">
      <c r="A2326" s="87" t="s">
        <v>2440</v>
      </c>
      <c r="B2326" s="87" t="s">
        <v>2371</v>
      </c>
      <c r="C2326" s="87">
        <v>5.0</v>
      </c>
      <c r="D2326" s="87">
        <v>0.0</v>
      </c>
      <c r="E2326" s="87">
        <v>5.0</v>
      </c>
    </row>
    <row r="2327" hidden="1">
      <c r="A2327" s="87" t="s">
        <v>1826</v>
      </c>
      <c r="B2327" s="87" t="s">
        <v>1619</v>
      </c>
      <c r="C2327" s="87">
        <v>18.32</v>
      </c>
      <c r="D2327" s="87">
        <v>0.14656</v>
      </c>
      <c r="E2327" s="87">
        <v>4.0</v>
      </c>
    </row>
    <row r="2328" hidden="1">
      <c r="A2328" s="87" t="s">
        <v>628</v>
      </c>
      <c r="B2328" s="87" t="s">
        <v>612</v>
      </c>
      <c r="C2328" s="87">
        <v>1323.9</v>
      </c>
      <c r="D2328" s="87">
        <v>0.0</v>
      </c>
      <c r="E2328" s="87">
        <v>45.0</v>
      </c>
    </row>
    <row r="2329" hidden="1">
      <c r="A2329" s="87" t="s">
        <v>1763</v>
      </c>
      <c r="B2329" s="87" t="s">
        <v>1619</v>
      </c>
      <c r="C2329" s="87">
        <v>2288.89</v>
      </c>
      <c r="D2329" s="87">
        <v>17.0336</v>
      </c>
      <c r="E2329" s="87">
        <v>43.0</v>
      </c>
    </row>
    <row r="2330" hidden="1">
      <c r="A2330" s="87" t="s">
        <v>1810</v>
      </c>
      <c r="B2330" s="87" t="s">
        <v>1619</v>
      </c>
      <c r="C2330" s="87">
        <v>283.25</v>
      </c>
      <c r="D2330" s="87">
        <v>2.06</v>
      </c>
      <c r="E2330" s="87">
        <v>55.0</v>
      </c>
    </row>
    <row r="2331" hidden="1">
      <c r="A2331" s="87" t="s">
        <v>2085</v>
      </c>
      <c r="B2331" s="87" t="s">
        <v>1619</v>
      </c>
      <c r="C2331" s="87">
        <v>161.2</v>
      </c>
      <c r="D2331" s="87">
        <v>1.1904</v>
      </c>
      <c r="E2331" s="87">
        <v>52.0</v>
      </c>
    </row>
    <row r="2332" hidden="1">
      <c r="A2332" s="87" t="s">
        <v>2630</v>
      </c>
      <c r="B2332" s="87" t="s">
        <v>1619</v>
      </c>
      <c r="C2332" s="87">
        <v>873.6</v>
      </c>
      <c r="D2332" s="87">
        <v>6.6304</v>
      </c>
      <c r="E2332" s="87">
        <v>39.0</v>
      </c>
    </row>
    <row r="2333" hidden="1">
      <c r="A2333" s="87" t="s">
        <v>1729</v>
      </c>
      <c r="B2333" s="87" t="s">
        <v>1619</v>
      </c>
      <c r="C2333" s="87">
        <v>1884.420057</v>
      </c>
      <c r="D2333" s="87">
        <v>14.017440424</v>
      </c>
      <c r="E2333" s="87">
        <v>57.0</v>
      </c>
    </row>
    <row r="2334" hidden="1">
      <c r="A2334" s="87" t="s">
        <v>2129</v>
      </c>
      <c r="B2334" s="87" t="s">
        <v>1619</v>
      </c>
      <c r="C2334" s="87">
        <v>219.76</v>
      </c>
      <c r="D2334" s="87">
        <v>1.58656</v>
      </c>
      <c r="E2334" s="87">
        <v>41.0</v>
      </c>
    </row>
    <row r="2335" hidden="1">
      <c r="A2335" s="87" t="s">
        <v>1682</v>
      </c>
      <c r="B2335" s="87" t="s">
        <v>1619</v>
      </c>
      <c r="C2335" s="87">
        <v>164.16</v>
      </c>
      <c r="D2335" s="87">
        <v>1.20384</v>
      </c>
      <c r="E2335" s="87">
        <v>48.0</v>
      </c>
    </row>
    <row r="2336" hidden="1">
      <c r="A2336" s="87" t="s">
        <v>2647</v>
      </c>
      <c r="B2336" s="87" t="s">
        <v>1619</v>
      </c>
      <c r="C2336" s="87">
        <v>122.67</v>
      </c>
      <c r="D2336" s="87">
        <v>0.87696</v>
      </c>
      <c r="E2336" s="87">
        <v>47.0</v>
      </c>
    </row>
    <row r="2337" hidden="1">
      <c r="A2337" s="87" t="s">
        <v>2634</v>
      </c>
      <c r="B2337" s="87" t="s">
        <v>1619</v>
      </c>
      <c r="C2337" s="87">
        <v>281.32</v>
      </c>
      <c r="D2337" s="87">
        <v>2.03416</v>
      </c>
      <c r="E2337" s="87">
        <v>52.0</v>
      </c>
    </row>
    <row r="2338" hidden="1">
      <c r="A2338" s="87" t="s">
        <v>7918</v>
      </c>
      <c r="B2338" s="87" t="s">
        <v>1619</v>
      </c>
      <c r="C2338" s="87">
        <v>1234.0</v>
      </c>
      <c r="D2338" s="87">
        <v>9.1316</v>
      </c>
      <c r="E2338" s="87">
        <v>40.0</v>
      </c>
    </row>
    <row r="2339" hidden="1">
      <c r="A2339" s="87" t="s">
        <v>2198</v>
      </c>
      <c r="B2339" s="87" t="s">
        <v>1619</v>
      </c>
      <c r="C2339" s="87">
        <v>632.88</v>
      </c>
      <c r="D2339" s="87">
        <v>4.59424</v>
      </c>
      <c r="E2339" s="87">
        <v>54.0</v>
      </c>
    </row>
    <row r="2340" hidden="1">
      <c r="A2340" s="87" t="s">
        <v>2624</v>
      </c>
      <c r="B2340" s="87" t="s">
        <v>1619</v>
      </c>
      <c r="C2340" s="87">
        <v>1105.68</v>
      </c>
      <c r="D2340" s="87">
        <v>7.8048</v>
      </c>
      <c r="E2340" s="87">
        <v>34.0</v>
      </c>
    </row>
    <row r="2341" hidden="1">
      <c r="A2341" s="87" t="s">
        <v>1800</v>
      </c>
      <c r="B2341" s="87" t="s">
        <v>1619</v>
      </c>
      <c r="C2341" s="87">
        <v>184.24</v>
      </c>
      <c r="D2341" s="87">
        <v>1.38368</v>
      </c>
      <c r="E2341" s="87">
        <v>49.0</v>
      </c>
    </row>
    <row r="2342" hidden="1">
      <c r="A2342" s="87" t="s">
        <v>1653</v>
      </c>
      <c r="B2342" s="87" t="s">
        <v>1619</v>
      </c>
      <c r="C2342" s="87">
        <v>772.24</v>
      </c>
      <c r="D2342" s="87">
        <v>5.62632</v>
      </c>
      <c r="E2342" s="87">
        <v>56.0</v>
      </c>
    </row>
    <row r="2343" hidden="1">
      <c r="A2343" s="87" t="s">
        <v>8357</v>
      </c>
      <c r="B2343" s="87" t="s">
        <v>1619</v>
      </c>
      <c r="C2343" s="87">
        <v>963.960058</v>
      </c>
      <c r="D2343" s="87">
        <v>7.046880424</v>
      </c>
      <c r="E2343" s="87">
        <v>58.0</v>
      </c>
    </row>
    <row r="2344" hidden="1">
      <c r="A2344" s="87" t="s">
        <v>2637</v>
      </c>
      <c r="B2344" s="87" t="s">
        <v>1619</v>
      </c>
      <c r="C2344" s="87">
        <v>4349.669886</v>
      </c>
      <c r="D2344" s="87">
        <v>31.744959168</v>
      </c>
      <c r="E2344" s="87">
        <v>57.0</v>
      </c>
    </row>
    <row r="2345" hidden="1">
      <c r="A2345" s="87" t="s">
        <v>1635</v>
      </c>
      <c r="B2345" s="87" t="s">
        <v>1619</v>
      </c>
      <c r="C2345" s="87">
        <v>81.06</v>
      </c>
      <c r="D2345" s="87">
        <v>0.57128</v>
      </c>
      <c r="E2345" s="87">
        <v>42.0</v>
      </c>
    </row>
    <row r="2346" hidden="1">
      <c r="A2346" s="87" t="s">
        <v>1915</v>
      </c>
      <c r="B2346" s="87" t="s">
        <v>1619</v>
      </c>
      <c r="C2346" s="87">
        <v>5790.780106</v>
      </c>
      <c r="D2346" s="87">
        <v>42.829920784</v>
      </c>
      <c r="E2346" s="87">
        <v>53.0</v>
      </c>
    </row>
    <row r="2347" hidden="1">
      <c r="A2347" s="87" t="s">
        <v>2657</v>
      </c>
      <c r="B2347" s="87" t="s">
        <v>1619</v>
      </c>
      <c r="C2347" s="87">
        <v>1031.039964</v>
      </c>
      <c r="D2347" s="87">
        <v>7.331839744</v>
      </c>
      <c r="E2347" s="87">
        <v>36.0</v>
      </c>
    </row>
    <row r="2348" hidden="1">
      <c r="A2348" s="87" t="s">
        <v>1680</v>
      </c>
      <c r="B2348" s="87" t="s">
        <v>1619</v>
      </c>
      <c r="C2348" s="87">
        <v>995.5</v>
      </c>
      <c r="D2348" s="87">
        <v>7.1676</v>
      </c>
      <c r="E2348" s="87">
        <v>50.0</v>
      </c>
    </row>
    <row r="2349" hidden="1">
      <c r="A2349" s="87" t="s">
        <v>2094</v>
      </c>
      <c r="B2349" s="87" t="s">
        <v>1619</v>
      </c>
      <c r="C2349" s="87">
        <v>54.0</v>
      </c>
      <c r="D2349" s="87">
        <v>0.392</v>
      </c>
      <c r="E2349" s="87">
        <v>54.0</v>
      </c>
    </row>
    <row r="2350" hidden="1">
      <c r="A2350" s="87" t="s">
        <v>1865</v>
      </c>
      <c r="B2350" s="87" t="s">
        <v>1619</v>
      </c>
      <c r="C2350" s="87">
        <v>439.04</v>
      </c>
      <c r="D2350" s="87">
        <v>3.2256</v>
      </c>
      <c r="E2350" s="87">
        <v>49.0</v>
      </c>
    </row>
    <row r="2351" hidden="1">
      <c r="A2351" s="87" t="s">
        <v>2503</v>
      </c>
      <c r="B2351" s="87" t="s">
        <v>2371</v>
      </c>
      <c r="C2351" s="87">
        <v>85.44</v>
      </c>
      <c r="D2351" s="87">
        <v>0.62656</v>
      </c>
      <c r="E2351" s="87">
        <v>48.0</v>
      </c>
    </row>
    <row r="2352" hidden="1">
      <c r="A2352" s="87" t="s">
        <v>2533</v>
      </c>
      <c r="B2352" s="87" t="s">
        <v>2371</v>
      </c>
      <c r="C2352" s="87">
        <v>1811.52</v>
      </c>
      <c r="D2352" s="87">
        <v>12.7872</v>
      </c>
      <c r="E2352" s="87">
        <v>51.0</v>
      </c>
    </row>
    <row r="2353" hidden="1">
      <c r="A2353" s="87" t="s">
        <v>2610</v>
      </c>
      <c r="B2353" s="87" t="s">
        <v>2371</v>
      </c>
      <c r="C2353" s="87">
        <v>547.74</v>
      </c>
      <c r="D2353" s="87">
        <v>3.95232</v>
      </c>
      <c r="E2353" s="87">
        <v>51.0</v>
      </c>
    </row>
    <row r="2354" hidden="1">
      <c r="A2354" s="87" t="s">
        <v>2481</v>
      </c>
      <c r="B2354" s="87" t="s">
        <v>2371</v>
      </c>
      <c r="C2354" s="87">
        <v>1272.24</v>
      </c>
      <c r="D2354" s="87">
        <v>9.35712</v>
      </c>
      <c r="E2354" s="87">
        <v>62.0</v>
      </c>
    </row>
    <row r="2355" hidden="1">
      <c r="A2355" s="87" t="s">
        <v>2440</v>
      </c>
      <c r="B2355" s="87" t="s">
        <v>2371</v>
      </c>
      <c r="C2355" s="87">
        <v>36.0</v>
      </c>
      <c r="D2355" s="87">
        <v>0.256</v>
      </c>
      <c r="E2355" s="87">
        <v>36.0</v>
      </c>
    </row>
    <row r="2356" hidden="1">
      <c r="A2356" s="87" t="s">
        <v>2470</v>
      </c>
      <c r="B2356" s="87" t="s">
        <v>2371</v>
      </c>
      <c r="C2356" s="87">
        <v>168.15</v>
      </c>
      <c r="D2356" s="87">
        <v>1.2036</v>
      </c>
      <c r="E2356" s="87">
        <v>57.0</v>
      </c>
    </row>
    <row r="2357" hidden="1">
      <c r="A2357" s="87" t="s">
        <v>2592</v>
      </c>
      <c r="B2357" s="87" t="s">
        <v>2371</v>
      </c>
      <c r="C2357" s="87">
        <v>743.05</v>
      </c>
      <c r="D2357" s="87">
        <v>5.60472</v>
      </c>
      <c r="E2357" s="87">
        <v>35.0</v>
      </c>
    </row>
    <row r="2358" hidden="1">
      <c r="A2358" s="87" t="s">
        <v>2387</v>
      </c>
      <c r="B2358" s="87" t="s">
        <v>2371</v>
      </c>
      <c r="C2358" s="87">
        <v>631.440036</v>
      </c>
      <c r="D2358" s="87">
        <v>4.630560264</v>
      </c>
      <c r="E2358" s="87">
        <v>36.0</v>
      </c>
    </row>
    <row r="2359" hidden="1">
      <c r="A2359" s="87" t="s">
        <v>2559</v>
      </c>
      <c r="B2359" s="87" t="s">
        <v>2371</v>
      </c>
      <c r="C2359" s="87">
        <v>1774.85</v>
      </c>
      <c r="D2359" s="87">
        <v>12.908</v>
      </c>
      <c r="E2359" s="87">
        <v>55.0</v>
      </c>
    </row>
    <row r="2360" hidden="1">
      <c r="A2360" s="87" t="s">
        <v>2443</v>
      </c>
      <c r="B2360" s="87" t="s">
        <v>2371</v>
      </c>
      <c r="C2360" s="87">
        <v>175.91</v>
      </c>
      <c r="D2360" s="87">
        <v>1.26368</v>
      </c>
      <c r="E2360" s="87">
        <v>49.0</v>
      </c>
    </row>
    <row r="2361" hidden="1">
      <c r="A2361" s="87" t="s">
        <v>2585</v>
      </c>
      <c r="B2361" s="87" t="s">
        <v>2371</v>
      </c>
      <c r="C2361" s="87">
        <v>951.2</v>
      </c>
      <c r="D2361" s="87">
        <v>6.9536</v>
      </c>
      <c r="E2361" s="87">
        <v>58.0</v>
      </c>
    </row>
    <row r="2362" hidden="1">
      <c r="A2362" s="87" t="s">
        <v>2569</v>
      </c>
      <c r="B2362" s="87" t="s">
        <v>2371</v>
      </c>
      <c r="C2362" s="87">
        <v>794.97</v>
      </c>
      <c r="D2362" s="87">
        <v>5.97432</v>
      </c>
      <c r="E2362" s="87">
        <v>33.0</v>
      </c>
    </row>
    <row r="2363" hidden="1">
      <c r="A2363" s="87" t="s">
        <v>2576</v>
      </c>
      <c r="B2363" s="87" t="s">
        <v>2371</v>
      </c>
      <c r="C2363" s="87">
        <v>275.53</v>
      </c>
      <c r="D2363" s="87">
        <v>2.01744</v>
      </c>
      <c r="E2363" s="87">
        <v>59.0</v>
      </c>
    </row>
    <row r="2364" hidden="1">
      <c r="A2364" s="87" t="s">
        <v>2524</v>
      </c>
      <c r="B2364" s="87" t="s">
        <v>2371</v>
      </c>
      <c r="C2364" s="87">
        <v>3926.399872</v>
      </c>
      <c r="D2364" s="87">
        <v>28.466399072</v>
      </c>
      <c r="E2364" s="87">
        <v>64.0</v>
      </c>
    </row>
    <row r="2365" hidden="1">
      <c r="A2365" s="87" t="s">
        <v>614</v>
      </c>
      <c r="B2365" s="87" t="s">
        <v>612</v>
      </c>
      <c r="C2365" s="87">
        <v>8014.499775</v>
      </c>
      <c r="D2365" s="87">
        <v>59.271678336</v>
      </c>
      <c r="E2365" s="87">
        <v>225.0</v>
      </c>
    </row>
    <row r="2366" hidden="1">
      <c r="A2366" s="87" t="s">
        <v>632</v>
      </c>
      <c r="B2366" s="87" t="s">
        <v>612</v>
      </c>
      <c r="C2366" s="87">
        <v>3494.88</v>
      </c>
      <c r="D2366" s="87">
        <v>25.43496</v>
      </c>
      <c r="E2366" s="87">
        <v>144.0</v>
      </c>
    </row>
    <row r="2367" hidden="1">
      <c r="A2367" s="87" t="s">
        <v>1755</v>
      </c>
      <c r="B2367" s="87" t="s">
        <v>1619</v>
      </c>
      <c r="C2367" s="87">
        <v>1075.0</v>
      </c>
      <c r="D2367" s="87">
        <v>8.2</v>
      </c>
      <c r="E2367" s="87">
        <v>43.0</v>
      </c>
    </row>
    <row r="2368" hidden="1">
      <c r="A2368" s="87" t="s">
        <v>2597</v>
      </c>
      <c r="B2368" s="87" t="s">
        <v>2371</v>
      </c>
      <c r="C2368" s="87">
        <v>651.9</v>
      </c>
      <c r="D2368" s="87">
        <v>4.69368</v>
      </c>
      <c r="E2368" s="87">
        <v>30.0</v>
      </c>
    </row>
    <row r="2369" hidden="1">
      <c r="A2369" s="87" t="s">
        <v>2367</v>
      </c>
      <c r="B2369" s="87" t="s">
        <v>202</v>
      </c>
      <c r="C2369" s="87">
        <v>2149.160104</v>
      </c>
      <c r="D2369" s="87">
        <v>15.209440736</v>
      </c>
      <c r="E2369" s="87">
        <v>52.0</v>
      </c>
    </row>
    <row r="2370" hidden="1">
      <c r="A2370" s="87" t="s">
        <v>642</v>
      </c>
      <c r="B2370" s="87" t="s">
        <v>612</v>
      </c>
      <c r="C2370" s="87">
        <v>429.83</v>
      </c>
      <c r="D2370" s="87">
        <v>0.0</v>
      </c>
      <c r="E2370" s="87">
        <v>53.0</v>
      </c>
    </row>
    <row r="2371" hidden="1">
      <c r="A2371" s="87" t="s">
        <v>632</v>
      </c>
      <c r="B2371" s="87" t="s">
        <v>612</v>
      </c>
      <c r="C2371" s="87">
        <v>1132.88</v>
      </c>
      <c r="D2371" s="87">
        <v>0.0</v>
      </c>
      <c r="E2371" s="87">
        <v>56.0</v>
      </c>
    </row>
    <row r="2372" hidden="1">
      <c r="A2372" s="87" t="s">
        <v>358</v>
      </c>
      <c r="B2372" s="87" t="s">
        <v>202</v>
      </c>
      <c r="C2372" s="87">
        <v>686.25</v>
      </c>
      <c r="D2372" s="87">
        <v>4.9776</v>
      </c>
      <c r="E2372" s="87">
        <v>75.0</v>
      </c>
    </row>
    <row r="2373" hidden="1">
      <c r="A2373" s="87" t="s">
        <v>210</v>
      </c>
      <c r="B2373" s="87" t="s">
        <v>202</v>
      </c>
      <c r="C2373" s="87">
        <v>82.95</v>
      </c>
      <c r="D2373" s="87">
        <v>0.6048</v>
      </c>
      <c r="E2373" s="87">
        <v>79.0</v>
      </c>
    </row>
    <row r="2374" hidden="1">
      <c r="A2374" s="87" t="s">
        <v>549</v>
      </c>
      <c r="B2374" s="87" t="s">
        <v>202</v>
      </c>
      <c r="C2374" s="87">
        <v>2275.0</v>
      </c>
      <c r="D2374" s="87">
        <v>16.45</v>
      </c>
      <c r="E2374" s="87">
        <v>52.0</v>
      </c>
    </row>
    <row r="2375" hidden="1">
      <c r="A2375" s="87" t="s">
        <v>278</v>
      </c>
      <c r="B2375" s="87" t="s">
        <v>202</v>
      </c>
      <c r="C2375" s="87">
        <v>3409.379922</v>
      </c>
      <c r="D2375" s="87">
        <v>25.176959424</v>
      </c>
      <c r="E2375" s="87">
        <v>78.0</v>
      </c>
    </row>
    <row r="2376" hidden="1">
      <c r="A2376" s="87" t="s">
        <v>1992</v>
      </c>
      <c r="B2376" s="87" t="s">
        <v>1619</v>
      </c>
      <c r="C2376" s="87">
        <v>124.9</v>
      </c>
      <c r="D2376" s="87">
        <v>0.9992</v>
      </c>
      <c r="E2376" s="87">
        <v>10.0</v>
      </c>
    </row>
    <row r="2377" hidden="1">
      <c r="A2377" s="87" t="s">
        <v>607</v>
      </c>
      <c r="B2377" s="87" t="s">
        <v>202</v>
      </c>
      <c r="C2377" s="87">
        <v>40.0</v>
      </c>
      <c r="D2377" s="87">
        <v>0.272</v>
      </c>
      <c r="E2377" s="87">
        <v>40.0</v>
      </c>
    </row>
    <row r="2378" hidden="1">
      <c r="A2378" s="87" t="s">
        <v>242</v>
      </c>
      <c r="B2378" s="87" t="s">
        <v>202</v>
      </c>
      <c r="C2378" s="87">
        <v>215.46</v>
      </c>
      <c r="D2378" s="87">
        <v>1.49688</v>
      </c>
      <c r="E2378" s="87">
        <v>38.0</v>
      </c>
    </row>
    <row r="2379" hidden="1">
      <c r="A2379" s="87" t="s">
        <v>2458</v>
      </c>
      <c r="B2379" s="87" t="s">
        <v>2371</v>
      </c>
      <c r="C2379" s="87">
        <v>55.92</v>
      </c>
      <c r="D2379" s="87">
        <v>0.0</v>
      </c>
      <c r="E2379" s="87">
        <v>8.0</v>
      </c>
    </row>
    <row r="2380" hidden="1">
      <c r="A2380" s="87" t="s">
        <v>2081</v>
      </c>
      <c r="B2380" s="87" t="s">
        <v>1619</v>
      </c>
      <c r="C2380" s="87">
        <v>186.0</v>
      </c>
      <c r="D2380" s="87">
        <v>0.0</v>
      </c>
      <c r="E2380" s="87">
        <v>6.0</v>
      </c>
    </row>
    <row r="2381" hidden="1">
      <c r="A2381" s="87" t="s">
        <v>1968</v>
      </c>
      <c r="B2381" s="87" t="s">
        <v>1619</v>
      </c>
      <c r="C2381" s="87">
        <v>160.680006</v>
      </c>
      <c r="D2381" s="87">
        <v>0.0</v>
      </c>
      <c r="E2381" s="87">
        <v>6.0</v>
      </c>
    </row>
    <row r="2382" hidden="1">
      <c r="A2382" s="87" t="s">
        <v>1893</v>
      </c>
      <c r="B2382" s="87" t="s">
        <v>1619</v>
      </c>
      <c r="C2382" s="87">
        <v>127.98</v>
      </c>
      <c r="D2382" s="87">
        <v>0.0</v>
      </c>
      <c r="E2382" s="87">
        <v>9.0</v>
      </c>
    </row>
    <row r="2383" hidden="1">
      <c r="A2383" s="87" t="s">
        <v>1839</v>
      </c>
      <c r="B2383" s="87" t="s">
        <v>1619</v>
      </c>
      <c r="C2383" s="87">
        <v>201.330009</v>
      </c>
      <c r="D2383" s="87">
        <v>0.0</v>
      </c>
      <c r="E2383" s="87">
        <v>9.0</v>
      </c>
    </row>
    <row r="2384" hidden="1">
      <c r="A2384" s="87" t="s">
        <v>1853</v>
      </c>
      <c r="B2384" s="87" t="s">
        <v>1619</v>
      </c>
      <c r="C2384" s="87">
        <v>18.45</v>
      </c>
      <c r="D2384" s="87">
        <v>0.0</v>
      </c>
      <c r="E2384" s="87">
        <v>9.0</v>
      </c>
    </row>
    <row r="2385" hidden="1">
      <c r="A2385" s="87" t="s">
        <v>2482</v>
      </c>
      <c r="B2385" s="87" t="s">
        <v>2371</v>
      </c>
      <c r="C2385" s="87">
        <v>93.12</v>
      </c>
      <c r="D2385" s="87">
        <v>0.0</v>
      </c>
      <c r="E2385" s="87">
        <v>12.0</v>
      </c>
    </row>
    <row r="2386" hidden="1">
      <c r="A2386" s="87" t="s">
        <v>2557</v>
      </c>
      <c r="B2386" s="87" t="s">
        <v>2371</v>
      </c>
      <c r="C2386" s="87">
        <v>16.92</v>
      </c>
      <c r="D2386" s="87">
        <v>0.0</v>
      </c>
      <c r="E2386" s="87">
        <v>12.0</v>
      </c>
    </row>
    <row r="2387" hidden="1">
      <c r="A2387" s="87" t="s">
        <v>2418</v>
      </c>
      <c r="B2387" s="87" t="s">
        <v>2371</v>
      </c>
      <c r="C2387" s="87">
        <v>566.609978</v>
      </c>
      <c r="D2387" s="87">
        <v>0.0</v>
      </c>
      <c r="E2387" s="87">
        <v>11.0</v>
      </c>
    </row>
    <row r="2388" hidden="1">
      <c r="A2388" s="87" t="s">
        <v>2432</v>
      </c>
      <c r="B2388" s="87" t="s">
        <v>2371</v>
      </c>
      <c r="C2388" s="87">
        <v>174.320008</v>
      </c>
      <c r="D2388" s="87">
        <v>0.0</v>
      </c>
      <c r="E2388" s="87">
        <v>8.0</v>
      </c>
    </row>
    <row r="2389" hidden="1">
      <c r="A2389" s="87" t="s">
        <v>2443</v>
      </c>
      <c r="B2389" s="87" t="s">
        <v>2371</v>
      </c>
      <c r="C2389" s="87">
        <v>50.26</v>
      </c>
      <c r="D2389" s="87">
        <v>0.0</v>
      </c>
      <c r="E2389" s="87">
        <v>14.0</v>
      </c>
    </row>
    <row r="2390" hidden="1">
      <c r="A2390" s="87" t="s">
        <v>2457</v>
      </c>
      <c r="B2390" s="87" t="s">
        <v>2371</v>
      </c>
      <c r="C2390" s="87">
        <v>60.5</v>
      </c>
      <c r="D2390" s="87">
        <v>0.0</v>
      </c>
      <c r="E2390" s="87">
        <v>11.0</v>
      </c>
    </row>
    <row r="2391" hidden="1">
      <c r="A2391" s="87" t="s">
        <v>2488</v>
      </c>
      <c r="B2391" s="87" t="s">
        <v>2371</v>
      </c>
      <c r="C2391" s="87">
        <v>439.790026</v>
      </c>
      <c r="D2391" s="87">
        <v>0.0</v>
      </c>
      <c r="E2391" s="87">
        <v>13.0</v>
      </c>
    </row>
    <row r="2392" hidden="1">
      <c r="A2392" s="87" t="s">
        <v>1919</v>
      </c>
      <c r="B2392" s="87" t="s">
        <v>1619</v>
      </c>
      <c r="C2392" s="87">
        <v>16.86</v>
      </c>
      <c r="D2392" s="87">
        <v>0.0</v>
      </c>
      <c r="E2392" s="87">
        <v>6.0</v>
      </c>
    </row>
    <row r="2393" hidden="1">
      <c r="A2393" s="87" t="s">
        <v>2623</v>
      </c>
      <c r="B2393" s="87" t="s">
        <v>1619</v>
      </c>
      <c r="C2393" s="87">
        <v>38.94</v>
      </c>
      <c r="D2393" s="87">
        <v>0.0</v>
      </c>
      <c r="E2393" s="87">
        <v>6.0</v>
      </c>
    </row>
    <row r="2394" hidden="1">
      <c r="A2394" s="87" t="s">
        <v>2129</v>
      </c>
      <c r="B2394" s="87" t="s">
        <v>1619</v>
      </c>
      <c r="C2394" s="87">
        <v>27.9</v>
      </c>
      <c r="D2394" s="87">
        <v>0.0</v>
      </c>
      <c r="E2394" s="87">
        <v>6.0</v>
      </c>
    </row>
    <row r="2395" hidden="1">
      <c r="A2395" s="87" t="s">
        <v>1994</v>
      </c>
      <c r="B2395" s="87" t="s">
        <v>1619</v>
      </c>
      <c r="C2395" s="87">
        <v>408.549995</v>
      </c>
      <c r="D2395" s="87">
        <v>0.0</v>
      </c>
      <c r="E2395" s="87">
        <v>5.0</v>
      </c>
    </row>
    <row r="2396" hidden="1">
      <c r="A2396" s="87" t="s">
        <v>2171</v>
      </c>
      <c r="B2396" s="87" t="s">
        <v>1619</v>
      </c>
      <c r="C2396" s="87">
        <v>97.799994</v>
      </c>
      <c r="D2396" s="87">
        <v>0.0</v>
      </c>
      <c r="E2396" s="87">
        <v>6.0</v>
      </c>
    </row>
    <row r="2397" hidden="1">
      <c r="A2397" s="87" t="s">
        <v>2571</v>
      </c>
      <c r="B2397" s="87" t="s">
        <v>2371</v>
      </c>
      <c r="C2397" s="87">
        <v>23.2</v>
      </c>
      <c r="D2397" s="87">
        <v>0.0</v>
      </c>
      <c r="E2397" s="87">
        <v>10.0</v>
      </c>
    </row>
    <row r="2398" hidden="1">
      <c r="A2398" s="87" t="s">
        <v>2461</v>
      </c>
      <c r="B2398" s="87" t="s">
        <v>2371</v>
      </c>
      <c r="C2398" s="87">
        <v>23.85</v>
      </c>
      <c r="D2398" s="87">
        <v>0.0</v>
      </c>
      <c r="E2398" s="87">
        <v>9.0</v>
      </c>
    </row>
    <row r="2399" hidden="1">
      <c r="A2399" s="87" t="s">
        <v>1910</v>
      </c>
      <c r="B2399" s="87" t="s">
        <v>1619</v>
      </c>
      <c r="C2399" s="87">
        <v>115.200006</v>
      </c>
      <c r="D2399" s="87">
        <v>0.0</v>
      </c>
      <c r="E2399" s="87">
        <v>3.0</v>
      </c>
    </row>
    <row r="2400" hidden="1">
      <c r="A2400" s="87" t="s">
        <v>1944</v>
      </c>
      <c r="B2400" s="87" t="s">
        <v>1619</v>
      </c>
      <c r="C2400" s="87">
        <v>39.24</v>
      </c>
      <c r="D2400" s="87">
        <v>0.0</v>
      </c>
      <c r="E2400" s="87">
        <v>6.0</v>
      </c>
    </row>
    <row r="2401" hidden="1">
      <c r="A2401" s="87" t="s">
        <v>2490</v>
      </c>
      <c r="B2401" s="87" t="s">
        <v>2371</v>
      </c>
      <c r="C2401" s="87">
        <v>49.2</v>
      </c>
      <c r="D2401" s="87">
        <v>0.0</v>
      </c>
      <c r="E2401" s="87">
        <v>8.0</v>
      </c>
    </row>
    <row r="2402" hidden="1">
      <c r="A2402" s="87" t="s">
        <v>2195</v>
      </c>
      <c r="B2402" s="87" t="s">
        <v>1619</v>
      </c>
      <c r="C2402" s="87">
        <v>33.32</v>
      </c>
      <c r="D2402" s="87">
        <v>0.0</v>
      </c>
      <c r="E2402" s="87">
        <v>2.0</v>
      </c>
    </row>
    <row r="2403" hidden="1">
      <c r="A2403" s="87" t="s">
        <v>2640</v>
      </c>
      <c r="B2403" s="87" t="s">
        <v>1619</v>
      </c>
      <c r="C2403" s="87">
        <v>50.16</v>
      </c>
      <c r="D2403" s="87">
        <v>0.0</v>
      </c>
      <c r="E2403" s="87">
        <v>6.0</v>
      </c>
    </row>
    <row r="2404" hidden="1">
      <c r="A2404" s="87" t="s">
        <v>1737</v>
      </c>
      <c r="B2404" s="87" t="s">
        <v>2371</v>
      </c>
      <c r="C2404" s="87">
        <v>198.0</v>
      </c>
      <c r="D2404" s="87">
        <v>0.0</v>
      </c>
      <c r="E2404" s="87">
        <v>12.0</v>
      </c>
    </row>
    <row r="2405" hidden="1">
      <c r="A2405" s="87" t="s">
        <v>2478</v>
      </c>
      <c r="B2405" s="87" t="s">
        <v>2371</v>
      </c>
      <c r="C2405" s="87">
        <v>220.320012</v>
      </c>
      <c r="D2405" s="87">
        <v>0.0</v>
      </c>
      <c r="E2405" s="87">
        <v>12.0</v>
      </c>
    </row>
    <row r="2406" hidden="1">
      <c r="A2406" s="87" t="s">
        <v>2525</v>
      </c>
      <c r="B2406" s="87" t="s">
        <v>2371</v>
      </c>
      <c r="C2406" s="87">
        <v>12.54</v>
      </c>
      <c r="D2406" s="87">
        <v>0.0</v>
      </c>
      <c r="E2406" s="87">
        <v>11.0</v>
      </c>
    </row>
    <row r="2407" hidden="1">
      <c r="A2407" s="87" t="s">
        <v>2547</v>
      </c>
      <c r="B2407" s="87" t="s">
        <v>2371</v>
      </c>
      <c r="C2407" s="87">
        <v>101.76</v>
      </c>
      <c r="D2407" s="87">
        <v>0.0</v>
      </c>
      <c r="E2407" s="87">
        <v>12.0</v>
      </c>
    </row>
    <row r="2408" hidden="1">
      <c r="A2408" s="87" t="s">
        <v>2416</v>
      </c>
      <c r="B2408" s="87" t="s">
        <v>2371</v>
      </c>
      <c r="C2408" s="87">
        <v>245.569987</v>
      </c>
      <c r="D2408" s="87">
        <v>0.0</v>
      </c>
      <c r="E2408" s="87">
        <v>13.0</v>
      </c>
    </row>
    <row r="2409" hidden="1">
      <c r="A2409" s="87" t="s">
        <v>2534</v>
      </c>
      <c r="B2409" s="87" t="s">
        <v>2371</v>
      </c>
      <c r="C2409" s="87">
        <v>688.08</v>
      </c>
      <c r="D2409" s="87">
        <v>0.0</v>
      </c>
      <c r="E2409" s="87">
        <v>12.0</v>
      </c>
    </row>
    <row r="2410" hidden="1">
      <c r="A2410" s="87" t="s">
        <v>2464</v>
      </c>
      <c r="B2410" s="87" t="s">
        <v>2371</v>
      </c>
      <c r="C2410" s="87">
        <v>35.64</v>
      </c>
      <c r="D2410" s="87">
        <v>0.0</v>
      </c>
      <c r="E2410" s="87">
        <v>11.0</v>
      </c>
    </row>
    <row r="2411" hidden="1">
      <c r="A2411" s="87" t="s">
        <v>2475</v>
      </c>
      <c r="B2411" s="87" t="s">
        <v>2371</v>
      </c>
      <c r="C2411" s="87">
        <v>803.89999</v>
      </c>
      <c r="D2411" s="87">
        <v>0.0</v>
      </c>
      <c r="E2411" s="87">
        <v>10.0</v>
      </c>
    </row>
    <row r="2412" hidden="1">
      <c r="A2412" s="87" t="s">
        <v>2477</v>
      </c>
      <c r="B2412" s="87" t="s">
        <v>2371</v>
      </c>
      <c r="C2412" s="87">
        <v>94.7</v>
      </c>
      <c r="D2412" s="87">
        <v>0.0</v>
      </c>
      <c r="E2412" s="87">
        <v>10.0</v>
      </c>
    </row>
    <row r="2413" hidden="1">
      <c r="A2413" s="87" t="s">
        <v>2522</v>
      </c>
      <c r="B2413" s="87" t="s">
        <v>2371</v>
      </c>
      <c r="C2413" s="87">
        <v>688.199976</v>
      </c>
      <c r="D2413" s="87">
        <v>0.0</v>
      </c>
      <c r="E2413" s="87">
        <v>12.0</v>
      </c>
    </row>
    <row r="2414" hidden="1">
      <c r="A2414" s="87" t="s">
        <v>2538</v>
      </c>
      <c r="B2414" s="87" t="s">
        <v>2371</v>
      </c>
      <c r="C2414" s="87">
        <v>98.67</v>
      </c>
      <c r="D2414" s="87">
        <v>0.0</v>
      </c>
      <c r="E2414" s="87">
        <v>13.0</v>
      </c>
    </row>
    <row r="2415" hidden="1">
      <c r="A2415" s="87" t="s">
        <v>2507</v>
      </c>
      <c r="B2415" s="87" t="s">
        <v>2371</v>
      </c>
      <c r="C2415" s="87">
        <v>17.1</v>
      </c>
      <c r="D2415" s="87">
        <v>0.0</v>
      </c>
      <c r="E2415" s="87">
        <v>10.0</v>
      </c>
    </row>
    <row r="2416" hidden="1">
      <c r="A2416" s="87" t="s">
        <v>9608</v>
      </c>
      <c r="B2416" s="87" t="s">
        <v>2371</v>
      </c>
      <c r="C2416" s="87">
        <v>124.68</v>
      </c>
      <c r="D2416" s="87">
        <v>0.0</v>
      </c>
      <c r="E2416" s="87">
        <v>12.0</v>
      </c>
    </row>
    <row r="2417" hidden="1">
      <c r="A2417" s="87" t="s">
        <v>1655</v>
      </c>
      <c r="B2417" s="87" t="s">
        <v>1619</v>
      </c>
      <c r="C2417" s="87">
        <v>284.58</v>
      </c>
      <c r="D2417" s="87">
        <v>0.0</v>
      </c>
      <c r="E2417" s="87">
        <v>6.0</v>
      </c>
    </row>
    <row r="2418" hidden="1">
      <c r="A2418" s="87" t="s">
        <v>2642</v>
      </c>
      <c r="B2418" s="87" t="s">
        <v>1619</v>
      </c>
      <c r="C2418" s="87">
        <v>188.86</v>
      </c>
      <c r="D2418" s="87">
        <v>0.0</v>
      </c>
      <c r="E2418" s="87">
        <v>7.0</v>
      </c>
    </row>
    <row r="2419" hidden="1">
      <c r="A2419" s="87" t="s">
        <v>2200</v>
      </c>
      <c r="B2419" s="87" t="s">
        <v>1619</v>
      </c>
      <c r="C2419" s="87">
        <v>272.72</v>
      </c>
      <c r="D2419" s="87">
        <v>0.0</v>
      </c>
      <c r="E2419" s="87">
        <v>8.0</v>
      </c>
    </row>
    <row r="2420" hidden="1">
      <c r="A2420" s="87" t="s">
        <v>1812</v>
      </c>
      <c r="B2420" s="87" t="s">
        <v>1619</v>
      </c>
      <c r="C2420" s="87">
        <v>116.37</v>
      </c>
      <c r="D2420" s="87">
        <v>0.0</v>
      </c>
      <c r="E2420" s="87">
        <v>9.0</v>
      </c>
    </row>
    <row r="2421" hidden="1">
      <c r="A2421" s="87" t="s">
        <v>2049</v>
      </c>
      <c r="B2421" s="87" t="s">
        <v>1619</v>
      </c>
      <c r="C2421" s="87">
        <v>75.6</v>
      </c>
      <c r="D2421" s="87">
        <v>0.0</v>
      </c>
      <c r="E2421" s="87">
        <v>7.0</v>
      </c>
    </row>
    <row r="2422" hidden="1">
      <c r="A2422" s="87" t="s">
        <v>2460</v>
      </c>
      <c r="B2422" s="87" t="s">
        <v>2371</v>
      </c>
      <c r="C2422" s="87">
        <v>177.039992</v>
      </c>
      <c r="D2422" s="87">
        <v>0.0</v>
      </c>
      <c r="E2422" s="87">
        <v>8.0</v>
      </c>
    </row>
    <row r="2423" hidden="1">
      <c r="A2423" s="87" t="s">
        <v>2569</v>
      </c>
      <c r="B2423" s="87" t="s">
        <v>2371</v>
      </c>
      <c r="C2423" s="87">
        <v>192.72</v>
      </c>
      <c r="D2423" s="87">
        <v>0.0</v>
      </c>
      <c r="E2423" s="87">
        <v>8.0</v>
      </c>
    </row>
    <row r="2424" hidden="1">
      <c r="A2424" s="87" t="s">
        <v>2518</v>
      </c>
      <c r="B2424" s="87" t="s">
        <v>2371</v>
      </c>
      <c r="C2424" s="87">
        <v>28.44</v>
      </c>
      <c r="D2424" s="87">
        <v>0.0</v>
      </c>
      <c r="E2424" s="87">
        <v>9.0</v>
      </c>
    </row>
    <row r="2425" hidden="1">
      <c r="A2425" s="87" t="s">
        <v>2130</v>
      </c>
      <c r="B2425" s="87" t="s">
        <v>1619</v>
      </c>
      <c r="C2425" s="87">
        <v>85.05</v>
      </c>
      <c r="D2425" s="87">
        <v>0.0</v>
      </c>
      <c r="E2425" s="87">
        <v>5.0</v>
      </c>
    </row>
    <row r="2426" hidden="1">
      <c r="A2426" s="87" t="s">
        <v>2177</v>
      </c>
      <c r="B2426" s="87" t="s">
        <v>1619</v>
      </c>
      <c r="C2426" s="87">
        <v>126.75</v>
      </c>
      <c r="D2426" s="87">
        <v>0.0</v>
      </c>
      <c r="E2426" s="87">
        <v>5.0</v>
      </c>
    </row>
    <row r="2427" hidden="1">
      <c r="A2427" s="87" t="s">
        <v>1990</v>
      </c>
      <c r="B2427" s="87" t="s">
        <v>1619</v>
      </c>
      <c r="C2427" s="87">
        <v>19.02</v>
      </c>
      <c r="D2427" s="87">
        <v>0.0</v>
      </c>
      <c r="E2427" s="87">
        <v>3.0</v>
      </c>
    </row>
    <row r="2428" hidden="1">
      <c r="A2428" s="87" t="s">
        <v>2480</v>
      </c>
      <c r="B2428" s="87" t="s">
        <v>2371</v>
      </c>
      <c r="C2428" s="87">
        <v>223.68</v>
      </c>
      <c r="D2428" s="87">
        <v>1.62168</v>
      </c>
      <c r="E2428" s="87">
        <v>32.0</v>
      </c>
    </row>
    <row r="2429" hidden="1">
      <c r="A2429" s="87" t="s">
        <v>2349</v>
      </c>
      <c r="B2429" s="87" t="s">
        <v>202</v>
      </c>
      <c r="C2429" s="87">
        <v>411.45</v>
      </c>
      <c r="D2429" s="87">
        <v>2.8696</v>
      </c>
      <c r="E2429" s="87">
        <v>39.0</v>
      </c>
    </row>
    <row r="2430" hidden="1">
      <c r="A2430" s="87" t="s">
        <v>2489</v>
      </c>
      <c r="B2430" s="87" t="s">
        <v>2371</v>
      </c>
      <c r="C2430" s="87">
        <v>101.490006</v>
      </c>
      <c r="D2430" s="87">
        <v>0.0</v>
      </c>
      <c r="E2430" s="87">
        <v>3.0</v>
      </c>
    </row>
    <row r="2431" hidden="1">
      <c r="A2431" s="87" t="s">
        <v>2590</v>
      </c>
      <c r="B2431" s="87" t="s">
        <v>2371</v>
      </c>
      <c r="C2431" s="87">
        <v>373.679988</v>
      </c>
      <c r="D2431" s="87">
        <v>0.0</v>
      </c>
      <c r="E2431" s="87">
        <v>12.0</v>
      </c>
    </row>
    <row r="2432" hidden="1">
      <c r="A2432" s="87" t="s">
        <v>2517</v>
      </c>
      <c r="B2432" s="87" t="s">
        <v>2371</v>
      </c>
      <c r="C2432" s="87">
        <v>25.94</v>
      </c>
      <c r="D2432" s="87">
        <v>0.0</v>
      </c>
      <c r="E2432" s="87">
        <v>2.0</v>
      </c>
    </row>
    <row r="2433" hidden="1">
      <c r="A2433" s="87" t="s">
        <v>2489</v>
      </c>
      <c r="B2433" s="87" t="s">
        <v>2371</v>
      </c>
      <c r="C2433" s="87">
        <v>439.790026</v>
      </c>
      <c r="D2433" s="87">
        <v>2.977040176</v>
      </c>
      <c r="E2433" s="87">
        <v>13.0</v>
      </c>
    </row>
    <row r="2434" hidden="1">
      <c r="A2434" s="87" t="s">
        <v>2136</v>
      </c>
      <c r="B2434" s="87" t="s">
        <v>1619</v>
      </c>
      <c r="C2434" s="87">
        <v>173.16</v>
      </c>
      <c r="D2434" s="87">
        <v>0.0</v>
      </c>
      <c r="E2434" s="87">
        <v>9.0</v>
      </c>
    </row>
    <row r="2435" hidden="1">
      <c r="A2435" s="87" t="s">
        <v>2004</v>
      </c>
      <c r="B2435" s="87" t="s">
        <v>1619</v>
      </c>
      <c r="C2435" s="87">
        <v>41.94</v>
      </c>
      <c r="D2435" s="87">
        <v>0.0</v>
      </c>
      <c r="E2435" s="87">
        <v>9.0</v>
      </c>
    </row>
    <row r="2436" hidden="1">
      <c r="A2436" s="87" t="s">
        <v>2065</v>
      </c>
      <c r="B2436" s="87" t="s">
        <v>1619</v>
      </c>
      <c r="C2436" s="87">
        <v>8.0</v>
      </c>
      <c r="D2436" s="87">
        <v>0.0</v>
      </c>
      <c r="E2436" s="87">
        <v>8.0</v>
      </c>
    </row>
    <row r="2437" hidden="1">
      <c r="A2437" s="87" t="s">
        <v>2114</v>
      </c>
      <c r="B2437" s="87" t="s">
        <v>1619</v>
      </c>
      <c r="C2437" s="87">
        <v>170.659993</v>
      </c>
      <c r="D2437" s="87">
        <v>0.0</v>
      </c>
      <c r="E2437" s="87">
        <v>7.0</v>
      </c>
    </row>
    <row r="2438" hidden="1">
      <c r="A2438" s="87" t="s">
        <v>2429</v>
      </c>
      <c r="B2438" s="87" t="s">
        <v>2371</v>
      </c>
      <c r="C2438" s="87">
        <v>23.54</v>
      </c>
      <c r="D2438" s="87">
        <v>0.0</v>
      </c>
      <c r="E2438" s="87">
        <v>11.0</v>
      </c>
    </row>
    <row r="2439" hidden="1">
      <c r="A2439" s="87" t="s">
        <v>2426</v>
      </c>
      <c r="B2439" s="87" t="s">
        <v>2371</v>
      </c>
      <c r="C2439" s="87">
        <v>108.94</v>
      </c>
      <c r="D2439" s="87">
        <v>0.0</v>
      </c>
      <c r="E2439" s="87">
        <v>13.0</v>
      </c>
    </row>
    <row r="2440" hidden="1">
      <c r="A2440" s="87" t="s">
        <v>2389</v>
      </c>
      <c r="B2440" s="87" t="s">
        <v>2371</v>
      </c>
      <c r="C2440" s="87">
        <v>22.86</v>
      </c>
      <c r="D2440" s="87">
        <v>0.0</v>
      </c>
      <c r="E2440" s="87">
        <v>9.0</v>
      </c>
    </row>
    <row r="2441" hidden="1">
      <c r="A2441" s="87" t="s">
        <v>2410</v>
      </c>
      <c r="B2441" s="87" t="s">
        <v>2371</v>
      </c>
      <c r="C2441" s="87">
        <v>100.4</v>
      </c>
      <c r="D2441" s="87">
        <v>0.0</v>
      </c>
      <c r="E2441" s="87">
        <v>10.0</v>
      </c>
    </row>
    <row r="2442" hidden="1">
      <c r="A2442" s="87" t="s">
        <v>2471</v>
      </c>
      <c r="B2442" s="87" t="s">
        <v>2371</v>
      </c>
      <c r="C2442" s="87">
        <v>66.11</v>
      </c>
      <c r="D2442" s="87">
        <v>0.0</v>
      </c>
      <c r="E2442" s="87">
        <v>11.0</v>
      </c>
    </row>
    <row r="2443" hidden="1">
      <c r="A2443" s="87" t="s">
        <v>2472</v>
      </c>
      <c r="B2443" s="87" t="s">
        <v>2371</v>
      </c>
      <c r="C2443" s="87">
        <v>75.12</v>
      </c>
      <c r="D2443" s="87">
        <v>0.0</v>
      </c>
      <c r="E2443" s="87">
        <v>8.0</v>
      </c>
    </row>
    <row r="2444" hidden="1">
      <c r="A2444" s="87" t="s">
        <v>2411</v>
      </c>
      <c r="B2444" s="87" t="s">
        <v>2371</v>
      </c>
      <c r="C2444" s="87">
        <v>59.8</v>
      </c>
      <c r="D2444" s="87">
        <v>0.0</v>
      </c>
      <c r="E2444" s="87">
        <v>13.0</v>
      </c>
    </row>
    <row r="2445" hidden="1">
      <c r="A2445" s="87" t="s">
        <v>2393</v>
      </c>
      <c r="B2445" s="87" t="s">
        <v>2371</v>
      </c>
      <c r="C2445" s="87">
        <v>206.91</v>
      </c>
      <c r="D2445" s="87">
        <v>0.0</v>
      </c>
      <c r="E2445" s="87">
        <v>9.0</v>
      </c>
    </row>
    <row r="2446" hidden="1">
      <c r="A2446" s="87" t="s">
        <v>1702</v>
      </c>
      <c r="B2446" s="87" t="s">
        <v>1619</v>
      </c>
      <c r="C2446" s="87">
        <v>1.8</v>
      </c>
      <c r="D2446" s="87">
        <v>0.0</v>
      </c>
      <c r="E2446" s="87">
        <v>1.0</v>
      </c>
    </row>
    <row r="2447" hidden="1">
      <c r="A2447" s="87" t="s">
        <v>1702</v>
      </c>
      <c r="B2447" s="87" t="s">
        <v>1619</v>
      </c>
      <c r="C2447" s="87">
        <v>5.4</v>
      </c>
      <c r="D2447" s="87">
        <v>0.0</v>
      </c>
      <c r="E2447" s="87">
        <v>3.0</v>
      </c>
    </row>
    <row r="2448" hidden="1">
      <c r="A2448" s="87" t="s">
        <v>2497</v>
      </c>
      <c r="B2448" s="87" t="s">
        <v>2371</v>
      </c>
      <c r="C2448" s="87">
        <v>428.079984</v>
      </c>
      <c r="D2448" s="87">
        <v>0.0</v>
      </c>
      <c r="E2448" s="87">
        <v>8.0</v>
      </c>
    </row>
    <row r="2449" hidden="1">
      <c r="A2449" s="87" t="s">
        <v>2403</v>
      </c>
      <c r="B2449" s="87" t="s">
        <v>2371</v>
      </c>
      <c r="C2449" s="87">
        <v>147.0</v>
      </c>
      <c r="D2449" s="87">
        <v>0.0</v>
      </c>
      <c r="E2449" s="87">
        <v>10.0</v>
      </c>
    </row>
    <row r="2450" hidden="1">
      <c r="A2450" s="87" t="s">
        <v>2028</v>
      </c>
      <c r="B2450" s="87" t="s">
        <v>1619</v>
      </c>
      <c r="C2450" s="87">
        <v>219.6</v>
      </c>
      <c r="D2450" s="87">
        <v>0.0</v>
      </c>
      <c r="E2450" s="87">
        <v>9.0</v>
      </c>
    </row>
    <row r="2451" hidden="1">
      <c r="A2451" s="87" t="s">
        <v>2622</v>
      </c>
      <c r="B2451" s="87" t="s">
        <v>1619</v>
      </c>
      <c r="C2451" s="87">
        <v>31.02</v>
      </c>
      <c r="D2451" s="87">
        <v>0.0</v>
      </c>
      <c r="E2451" s="87">
        <v>2.0</v>
      </c>
    </row>
    <row r="2452" hidden="1">
      <c r="A2452" s="87" t="s">
        <v>628</v>
      </c>
      <c r="B2452" s="87" t="s">
        <v>612</v>
      </c>
      <c r="C2452" s="87">
        <v>1053.93</v>
      </c>
      <c r="D2452" s="87">
        <v>0.0</v>
      </c>
      <c r="E2452" s="87">
        <v>43.0</v>
      </c>
    </row>
    <row r="2453" hidden="1">
      <c r="A2453" s="87" t="s">
        <v>2622</v>
      </c>
      <c r="B2453" s="87" t="s">
        <v>1619</v>
      </c>
      <c r="C2453" s="87">
        <v>669.960036</v>
      </c>
      <c r="D2453" s="87">
        <v>4.764160256</v>
      </c>
      <c r="E2453" s="87">
        <v>36.0</v>
      </c>
    </row>
    <row r="2454" hidden="1">
      <c r="A2454" s="87" t="s">
        <v>1728</v>
      </c>
      <c r="B2454" s="87" t="s">
        <v>1619</v>
      </c>
      <c r="C2454" s="87">
        <v>135.0</v>
      </c>
      <c r="D2454" s="87">
        <v>0.9936</v>
      </c>
      <c r="E2454" s="87">
        <v>50.0</v>
      </c>
    </row>
    <row r="2455" hidden="1">
      <c r="A2455" s="87" t="s">
        <v>2655</v>
      </c>
      <c r="B2455" s="87" t="s">
        <v>1619</v>
      </c>
      <c r="C2455" s="87">
        <v>80.0</v>
      </c>
      <c r="D2455" s="87">
        <v>0.576</v>
      </c>
      <c r="E2455" s="87">
        <v>50.0</v>
      </c>
    </row>
    <row r="2456" hidden="1">
      <c r="A2456" s="87" t="s">
        <v>1751</v>
      </c>
      <c r="B2456" s="87" t="s">
        <v>1619</v>
      </c>
      <c r="C2456" s="87">
        <v>1907.949945</v>
      </c>
      <c r="D2456" s="87">
        <v>14.153519592</v>
      </c>
      <c r="E2456" s="87">
        <v>55.0</v>
      </c>
    </row>
    <row r="2457" hidden="1">
      <c r="A2457" s="87" t="s">
        <v>8288</v>
      </c>
      <c r="B2457" s="87" t="s">
        <v>1619</v>
      </c>
      <c r="C2457" s="87">
        <v>141.05</v>
      </c>
      <c r="D2457" s="87">
        <v>1.0192</v>
      </c>
      <c r="E2457" s="87">
        <v>31.0</v>
      </c>
    </row>
    <row r="2458" hidden="1">
      <c r="A2458" s="87" t="s">
        <v>1763</v>
      </c>
      <c r="B2458" s="87" t="s">
        <v>1619</v>
      </c>
      <c r="C2458" s="87">
        <v>2395.35</v>
      </c>
      <c r="D2458" s="87">
        <v>18.31112</v>
      </c>
      <c r="E2458" s="87">
        <v>45.0</v>
      </c>
    </row>
    <row r="2459" hidden="1">
      <c r="A2459" s="87" t="s">
        <v>1731</v>
      </c>
      <c r="B2459" s="87" t="s">
        <v>1619</v>
      </c>
      <c r="C2459" s="87">
        <v>296.8</v>
      </c>
      <c r="D2459" s="87">
        <v>2.2048</v>
      </c>
      <c r="E2459" s="87">
        <v>56.0</v>
      </c>
    </row>
    <row r="2460" hidden="1">
      <c r="A2460" s="87" t="s">
        <v>1763</v>
      </c>
      <c r="B2460" s="87" t="s">
        <v>1619</v>
      </c>
      <c r="C2460" s="87">
        <v>2288.89</v>
      </c>
      <c r="D2460" s="87">
        <v>16.60776</v>
      </c>
      <c r="E2460" s="87">
        <v>43.0</v>
      </c>
    </row>
    <row r="2461" hidden="1">
      <c r="A2461" s="87" t="s">
        <v>1697</v>
      </c>
      <c r="B2461" s="87" t="s">
        <v>1619</v>
      </c>
      <c r="C2461" s="87">
        <v>2168.320056</v>
      </c>
      <c r="D2461" s="87">
        <v>15.797760408</v>
      </c>
      <c r="E2461" s="87">
        <v>56.0</v>
      </c>
    </row>
    <row r="2462" hidden="1">
      <c r="A2462" s="87" t="s">
        <v>2646</v>
      </c>
      <c r="B2462" s="87" t="s">
        <v>1619</v>
      </c>
      <c r="C2462" s="87">
        <v>304.95</v>
      </c>
      <c r="D2462" s="87">
        <v>2.2256</v>
      </c>
      <c r="E2462" s="87">
        <v>57.0</v>
      </c>
    </row>
    <row r="2463" hidden="1">
      <c r="A2463" s="87" t="s">
        <v>2012</v>
      </c>
      <c r="B2463" s="87" t="s">
        <v>1619</v>
      </c>
      <c r="C2463" s="87">
        <v>6186.160053</v>
      </c>
      <c r="D2463" s="87">
        <v>45.754240392</v>
      </c>
      <c r="E2463" s="87">
        <v>53.0</v>
      </c>
    </row>
    <row r="2464" hidden="1">
      <c r="A2464" s="87" t="s">
        <v>2564</v>
      </c>
      <c r="B2464" s="87" t="s">
        <v>2371</v>
      </c>
      <c r="C2464" s="87">
        <v>1415.559914</v>
      </c>
      <c r="D2464" s="87">
        <v>10.007679392</v>
      </c>
      <c r="E2464" s="87">
        <v>43.0</v>
      </c>
    </row>
    <row r="2465" hidden="1">
      <c r="A2465" s="87" t="s">
        <v>2606</v>
      </c>
      <c r="B2465" s="87" t="s">
        <v>2371</v>
      </c>
      <c r="C2465" s="87">
        <v>132.3</v>
      </c>
      <c r="D2465" s="87">
        <v>0.9996</v>
      </c>
      <c r="E2465" s="87">
        <v>54.0</v>
      </c>
    </row>
    <row r="2466" hidden="1">
      <c r="A2466" s="87" t="s">
        <v>2433</v>
      </c>
      <c r="B2466" s="87" t="s">
        <v>2371</v>
      </c>
      <c r="C2466" s="87">
        <v>65.54</v>
      </c>
      <c r="D2466" s="87">
        <v>0.48816</v>
      </c>
      <c r="E2466" s="87">
        <v>58.0</v>
      </c>
    </row>
    <row r="2467" hidden="1">
      <c r="A2467" s="87" t="s">
        <v>2477</v>
      </c>
      <c r="B2467" s="87" t="s">
        <v>2371</v>
      </c>
      <c r="C2467" s="87">
        <v>558.73</v>
      </c>
      <c r="D2467" s="87">
        <v>4.01528</v>
      </c>
      <c r="E2467" s="87">
        <v>59.0</v>
      </c>
    </row>
    <row r="2468" hidden="1">
      <c r="A2468" s="87" t="s">
        <v>2571</v>
      </c>
      <c r="B2468" s="87" t="s">
        <v>2371</v>
      </c>
      <c r="C2468" s="87">
        <v>119.35</v>
      </c>
      <c r="D2468" s="87">
        <v>0.868</v>
      </c>
      <c r="E2468" s="87">
        <v>55.0</v>
      </c>
    </row>
    <row r="2469" hidden="1">
      <c r="A2469" s="87" t="s">
        <v>2573</v>
      </c>
      <c r="B2469" s="87" t="s">
        <v>2371</v>
      </c>
      <c r="C2469" s="87">
        <v>34.0</v>
      </c>
      <c r="D2469" s="87">
        <v>0.248</v>
      </c>
      <c r="E2469" s="87">
        <v>34.0</v>
      </c>
    </row>
    <row r="2470" hidden="1">
      <c r="A2470" s="87" t="s">
        <v>2573</v>
      </c>
      <c r="B2470" s="87" t="s">
        <v>2371</v>
      </c>
      <c r="C2470" s="87">
        <v>34.0</v>
      </c>
      <c r="D2470" s="87">
        <v>0.248</v>
      </c>
      <c r="E2470" s="87">
        <v>34.0</v>
      </c>
    </row>
    <row r="2471" hidden="1">
      <c r="A2471" s="87" t="s">
        <v>2571</v>
      </c>
      <c r="B2471" s="87" t="s">
        <v>2371</v>
      </c>
      <c r="C2471" s="87">
        <v>130.0</v>
      </c>
      <c r="D2471" s="87">
        <v>0.9152</v>
      </c>
      <c r="E2471" s="87">
        <v>50.0</v>
      </c>
    </row>
    <row r="2472" hidden="1">
      <c r="A2472" s="87" t="s">
        <v>2572</v>
      </c>
      <c r="B2472" s="87" t="s">
        <v>2371</v>
      </c>
      <c r="C2472" s="87">
        <v>1423.41</v>
      </c>
      <c r="D2472" s="87">
        <v>10.0476</v>
      </c>
      <c r="E2472" s="87">
        <v>51.0</v>
      </c>
    </row>
    <row r="2473" hidden="1">
      <c r="A2473" s="87" t="s">
        <v>2457</v>
      </c>
      <c r="B2473" s="87" t="s">
        <v>2371</v>
      </c>
      <c r="C2473" s="87">
        <v>324.5</v>
      </c>
      <c r="D2473" s="87">
        <v>2.42</v>
      </c>
      <c r="E2473" s="87">
        <v>59.0</v>
      </c>
    </row>
    <row r="2474" hidden="1">
      <c r="A2474" s="87" t="s">
        <v>2450</v>
      </c>
      <c r="B2474" s="87" t="s">
        <v>2371</v>
      </c>
      <c r="C2474" s="87">
        <v>1138.320062</v>
      </c>
      <c r="D2474" s="87">
        <v>8.519040464</v>
      </c>
      <c r="E2474" s="87">
        <v>62.0</v>
      </c>
    </row>
    <row r="2475" hidden="1">
      <c r="A2475" s="87" t="s">
        <v>2411</v>
      </c>
      <c r="B2475" s="87" t="s">
        <v>2371</v>
      </c>
      <c r="C2475" s="87">
        <v>253.0</v>
      </c>
      <c r="D2475" s="87">
        <v>1.8768</v>
      </c>
      <c r="E2475" s="87">
        <v>55.0</v>
      </c>
    </row>
    <row r="2476" hidden="1">
      <c r="A2476" s="87" t="s">
        <v>2491</v>
      </c>
      <c r="B2476" s="87" t="s">
        <v>2371</v>
      </c>
      <c r="C2476" s="87">
        <v>341.12</v>
      </c>
      <c r="D2476" s="87">
        <v>2.57152</v>
      </c>
      <c r="E2476" s="87">
        <v>52.0</v>
      </c>
    </row>
    <row r="2477" hidden="1">
      <c r="A2477" s="87" t="s">
        <v>2474</v>
      </c>
      <c r="B2477" s="87" t="s">
        <v>2371</v>
      </c>
      <c r="C2477" s="87">
        <v>934.29</v>
      </c>
      <c r="D2477" s="87">
        <v>6.76248</v>
      </c>
      <c r="E2477" s="87">
        <v>63.0</v>
      </c>
    </row>
    <row r="2478" hidden="1">
      <c r="A2478" s="87" t="s">
        <v>549</v>
      </c>
      <c r="B2478" s="87" t="s">
        <v>202</v>
      </c>
      <c r="C2478" s="87">
        <v>2537.5</v>
      </c>
      <c r="D2478" s="87">
        <v>17.5</v>
      </c>
      <c r="E2478" s="87">
        <v>58.0</v>
      </c>
    </row>
    <row r="2479" hidden="1">
      <c r="A2479" s="87" t="s">
        <v>302</v>
      </c>
      <c r="B2479" s="87" t="s">
        <v>202</v>
      </c>
      <c r="C2479" s="87">
        <v>112.71</v>
      </c>
      <c r="D2479" s="87">
        <v>0.81328</v>
      </c>
      <c r="E2479" s="87">
        <v>51.0</v>
      </c>
    </row>
    <row r="2480" hidden="1">
      <c r="A2480" s="87" t="s">
        <v>320</v>
      </c>
      <c r="B2480" s="87" t="s">
        <v>202</v>
      </c>
      <c r="C2480" s="87">
        <v>607.62</v>
      </c>
      <c r="D2480" s="87">
        <v>4.446</v>
      </c>
      <c r="E2480" s="87">
        <v>82.0</v>
      </c>
    </row>
    <row r="2481" hidden="1">
      <c r="A2481" s="87" t="s">
        <v>214</v>
      </c>
      <c r="B2481" s="87" t="s">
        <v>202</v>
      </c>
      <c r="C2481" s="87">
        <v>525.42</v>
      </c>
      <c r="D2481" s="87">
        <v>3.73632</v>
      </c>
      <c r="E2481" s="87">
        <v>54.0</v>
      </c>
    </row>
    <row r="2482" hidden="1">
      <c r="A2482" s="87" t="s">
        <v>304</v>
      </c>
      <c r="B2482" s="87" t="s">
        <v>202</v>
      </c>
      <c r="C2482" s="87">
        <v>6482.330177</v>
      </c>
      <c r="D2482" s="87">
        <v>45.705921248</v>
      </c>
      <c r="E2482" s="87">
        <v>59.0</v>
      </c>
    </row>
    <row r="2483" hidden="1">
      <c r="A2483" s="87" t="s">
        <v>601</v>
      </c>
      <c r="B2483" s="87" t="s">
        <v>202</v>
      </c>
      <c r="C2483" s="87">
        <v>888.57</v>
      </c>
      <c r="D2483" s="87">
        <v>6.582</v>
      </c>
      <c r="E2483" s="87">
        <v>81.0</v>
      </c>
    </row>
    <row r="2484" hidden="1">
      <c r="A2484" s="87" t="s">
        <v>493</v>
      </c>
      <c r="B2484" s="87" t="s">
        <v>202</v>
      </c>
      <c r="C2484" s="87">
        <v>1068.55</v>
      </c>
      <c r="D2484" s="87">
        <v>7.7056</v>
      </c>
      <c r="E2484" s="87">
        <v>71.0</v>
      </c>
    </row>
    <row r="2485" hidden="1">
      <c r="A2485" s="87" t="s">
        <v>320</v>
      </c>
      <c r="B2485" s="87" t="s">
        <v>202</v>
      </c>
      <c r="C2485" s="87">
        <v>600.21</v>
      </c>
      <c r="D2485" s="87">
        <v>4.446</v>
      </c>
      <c r="E2485" s="87">
        <v>81.0</v>
      </c>
    </row>
    <row r="2486" hidden="1">
      <c r="A2486" s="87" t="s">
        <v>2368</v>
      </c>
      <c r="B2486" s="87" t="s">
        <v>202</v>
      </c>
      <c r="C2486" s="87">
        <v>320.4</v>
      </c>
      <c r="D2486" s="87">
        <v>2.50624</v>
      </c>
      <c r="E2486" s="87">
        <v>45.0</v>
      </c>
    </row>
    <row r="2487" hidden="1">
      <c r="A2487" s="87" t="s">
        <v>2365</v>
      </c>
      <c r="B2487" s="87" t="s">
        <v>202</v>
      </c>
      <c r="C2487" s="87">
        <v>156.15</v>
      </c>
      <c r="D2487" s="87">
        <v>1.19368</v>
      </c>
      <c r="E2487" s="87">
        <v>45.0</v>
      </c>
    </row>
    <row r="2488" hidden="1">
      <c r="A2488" s="87" t="s">
        <v>2368</v>
      </c>
      <c r="B2488" s="87" t="s">
        <v>202</v>
      </c>
      <c r="C2488" s="87">
        <v>254.99</v>
      </c>
      <c r="D2488" s="87">
        <v>1.99248</v>
      </c>
      <c r="E2488" s="87">
        <v>43.0</v>
      </c>
    </row>
    <row r="2489" hidden="1">
      <c r="A2489" s="87" t="s">
        <v>2571</v>
      </c>
      <c r="B2489" s="87" t="s">
        <v>2371</v>
      </c>
      <c r="C2489" s="87">
        <v>27.84</v>
      </c>
      <c r="D2489" s="87">
        <v>0.0</v>
      </c>
      <c r="E2489" s="87">
        <v>12.0</v>
      </c>
    </row>
    <row r="2490" hidden="1">
      <c r="A2490" s="87" t="s">
        <v>2588</v>
      </c>
      <c r="B2490" s="87" t="s">
        <v>2371</v>
      </c>
      <c r="C2490" s="87">
        <v>112.32</v>
      </c>
      <c r="D2490" s="87">
        <v>0.0</v>
      </c>
      <c r="E2490" s="87">
        <v>13.0</v>
      </c>
    </row>
    <row r="2491" hidden="1">
      <c r="A2491" s="87" t="s">
        <v>2454</v>
      </c>
      <c r="B2491" s="87" t="s">
        <v>2371</v>
      </c>
      <c r="C2491" s="87">
        <v>15.29</v>
      </c>
      <c r="D2491" s="87">
        <v>0.0</v>
      </c>
      <c r="E2491" s="87">
        <v>11.0</v>
      </c>
    </row>
    <row r="2492" hidden="1">
      <c r="A2492" s="87" t="s">
        <v>2049</v>
      </c>
      <c r="B2492" s="87" t="s">
        <v>1619</v>
      </c>
      <c r="C2492" s="87">
        <v>550.8</v>
      </c>
      <c r="D2492" s="87">
        <v>3.9744</v>
      </c>
      <c r="E2492" s="87">
        <v>51.0</v>
      </c>
    </row>
    <row r="2493" hidden="1">
      <c r="A2493" s="87" t="s">
        <v>1912</v>
      </c>
      <c r="B2493" s="87" t="s">
        <v>1619</v>
      </c>
      <c r="C2493" s="87">
        <v>427.95</v>
      </c>
      <c r="D2493" s="87">
        <v>3.11928</v>
      </c>
      <c r="E2493" s="87">
        <v>45.0</v>
      </c>
    </row>
    <row r="2494" hidden="1">
      <c r="A2494" s="87" t="s">
        <v>1635</v>
      </c>
      <c r="B2494" s="87" t="s">
        <v>1619</v>
      </c>
      <c r="C2494" s="87">
        <v>86.85</v>
      </c>
      <c r="D2494" s="87">
        <v>0.63304</v>
      </c>
      <c r="E2494" s="87">
        <v>45.0</v>
      </c>
    </row>
    <row r="2495" hidden="1">
      <c r="A2495" s="87" t="s">
        <v>1949</v>
      </c>
      <c r="B2495" s="87" t="s">
        <v>1619</v>
      </c>
      <c r="C2495" s="87">
        <v>367.36</v>
      </c>
      <c r="D2495" s="87">
        <v>2.67648</v>
      </c>
      <c r="E2495" s="87">
        <v>56.0</v>
      </c>
    </row>
    <row r="2496" hidden="1">
      <c r="A2496" s="87" t="s">
        <v>1845</v>
      </c>
      <c r="B2496" s="87" t="s">
        <v>1619</v>
      </c>
      <c r="C2496" s="87">
        <v>1001.50005</v>
      </c>
      <c r="D2496" s="87">
        <v>7.371040368</v>
      </c>
      <c r="E2496" s="87">
        <v>50.0</v>
      </c>
    </row>
    <row r="2497" hidden="1">
      <c r="A2497" s="87" t="s">
        <v>1691</v>
      </c>
      <c r="B2497" s="87" t="s">
        <v>1619</v>
      </c>
      <c r="C2497" s="87">
        <v>987.48</v>
      </c>
      <c r="D2497" s="87">
        <v>7.14024</v>
      </c>
      <c r="E2497" s="87">
        <v>52.0</v>
      </c>
    </row>
    <row r="2498" hidden="1">
      <c r="A2498" s="87" t="s">
        <v>2213</v>
      </c>
      <c r="B2498" s="87" t="s">
        <v>1619</v>
      </c>
      <c r="C2498" s="87">
        <v>1219.680056</v>
      </c>
      <c r="D2498" s="87">
        <v>8.886240408</v>
      </c>
      <c r="E2498" s="87">
        <v>56.0</v>
      </c>
    </row>
    <row r="2499" hidden="1">
      <c r="A2499" s="87" t="s">
        <v>2513</v>
      </c>
      <c r="B2499" s="87" t="s">
        <v>2371</v>
      </c>
      <c r="C2499" s="87">
        <v>52.78</v>
      </c>
      <c r="D2499" s="87">
        <v>0.37352</v>
      </c>
      <c r="E2499" s="87">
        <v>26.0</v>
      </c>
    </row>
    <row r="2500" hidden="1">
      <c r="A2500" s="87" t="s">
        <v>2530</v>
      </c>
      <c r="B2500" s="87" t="s">
        <v>2371</v>
      </c>
      <c r="C2500" s="87">
        <v>1074.740058</v>
      </c>
      <c r="D2500" s="87">
        <v>7.856720424</v>
      </c>
      <c r="E2500" s="87">
        <v>58.0</v>
      </c>
    </row>
    <row r="2501" hidden="1">
      <c r="A2501" s="87" t="s">
        <v>2571</v>
      </c>
      <c r="B2501" s="87" t="s">
        <v>2371</v>
      </c>
      <c r="C2501" s="87">
        <v>95.12</v>
      </c>
      <c r="D2501" s="87">
        <v>0.70528</v>
      </c>
      <c r="E2501" s="87">
        <v>41.0</v>
      </c>
    </row>
    <row r="2502" hidden="1">
      <c r="A2502" s="87" t="s">
        <v>2452</v>
      </c>
      <c r="B2502" s="87" t="s">
        <v>2371</v>
      </c>
      <c r="C2502" s="87">
        <v>2663.02</v>
      </c>
      <c r="D2502" s="87">
        <v>19.94432</v>
      </c>
      <c r="E2502" s="87">
        <v>47.0</v>
      </c>
    </row>
    <row r="2503" hidden="1">
      <c r="A2503" s="87" t="s">
        <v>2555</v>
      </c>
      <c r="B2503" s="87" t="s">
        <v>2371</v>
      </c>
      <c r="C2503" s="87">
        <v>43.87</v>
      </c>
      <c r="D2503" s="87">
        <v>0.31672</v>
      </c>
      <c r="E2503" s="87">
        <v>41.0</v>
      </c>
    </row>
    <row r="2504" hidden="1">
      <c r="A2504" s="87" t="s">
        <v>2395</v>
      </c>
      <c r="B2504" s="87" t="s">
        <v>2371</v>
      </c>
      <c r="C2504" s="87">
        <v>1309.279951</v>
      </c>
      <c r="D2504" s="87">
        <v>9.405439648</v>
      </c>
      <c r="E2504" s="87">
        <v>49.0</v>
      </c>
    </row>
    <row r="2505" hidden="1">
      <c r="A2505" s="87" t="s">
        <v>2428</v>
      </c>
      <c r="B2505" s="87" t="s">
        <v>2371</v>
      </c>
      <c r="C2505" s="87">
        <v>929.4</v>
      </c>
      <c r="D2505" s="87">
        <v>6.8156</v>
      </c>
      <c r="E2505" s="87">
        <v>60.0</v>
      </c>
    </row>
    <row r="2506" hidden="1">
      <c r="A2506" s="87" t="s">
        <v>2588</v>
      </c>
      <c r="B2506" s="87" t="s">
        <v>2371</v>
      </c>
      <c r="C2506" s="87">
        <v>570.24</v>
      </c>
      <c r="D2506" s="87">
        <v>4.21632</v>
      </c>
      <c r="E2506" s="87">
        <v>66.0</v>
      </c>
    </row>
    <row r="2507" hidden="1">
      <c r="A2507" s="87" t="s">
        <v>2425</v>
      </c>
      <c r="B2507" s="87" t="s">
        <v>2371</v>
      </c>
      <c r="C2507" s="87">
        <v>356.4</v>
      </c>
      <c r="D2507" s="87">
        <v>2.64</v>
      </c>
      <c r="E2507" s="87">
        <v>54.0</v>
      </c>
    </row>
    <row r="2508" hidden="1">
      <c r="A2508" s="87" t="s">
        <v>2598</v>
      </c>
      <c r="B2508" s="87" t="s">
        <v>2371</v>
      </c>
      <c r="C2508" s="87">
        <v>209.7</v>
      </c>
      <c r="D2508" s="87">
        <v>1.56576</v>
      </c>
      <c r="E2508" s="87">
        <v>45.0</v>
      </c>
    </row>
    <row r="2509" hidden="1">
      <c r="A2509" s="87" t="s">
        <v>2420</v>
      </c>
      <c r="B2509" s="87" t="s">
        <v>2371</v>
      </c>
      <c r="C2509" s="87">
        <v>49.0</v>
      </c>
      <c r="D2509" s="87">
        <v>0.344</v>
      </c>
      <c r="E2509" s="87">
        <v>49.0</v>
      </c>
    </row>
    <row r="2510" hidden="1">
      <c r="A2510" s="87" t="s">
        <v>2491</v>
      </c>
      <c r="B2510" s="87" t="s">
        <v>2371</v>
      </c>
      <c r="C2510" s="87">
        <v>377.76</v>
      </c>
      <c r="D2510" s="87">
        <v>2.77024</v>
      </c>
      <c r="E2510" s="87">
        <v>48.0</v>
      </c>
    </row>
    <row r="2511" hidden="1">
      <c r="A2511" s="87" t="s">
        <v>2553</v>
      </c>
      <c r="B2511" s="87" t="s">
        <v>2371</v>
      </c>
      <c r="C2511" s="87">
        <v>1174.8</v>
      </c>
      <c r="D2511" s="87">
        <v>8.6152</v>
      </c>
      <c r="E2511" s="87">
        <v>60.0</v>
      </c>
    </row>
    <row r="2512" hidden="1">
      <c r="A2512" s="87" t="s">
        <v>2514</v>
      </c>
      <c r="B2512" s="87" t="s">
        <v>2371</v>
      </c>
      <c r="C2512" s="87">
        <v>611.04</v>
      </c>
      <c r="D2512" s="87">
        <v>4.45952</v>
      </c>
      <c r="E2512" s="87">
        <v>57.0</v>
      </c>
    </row>
    <row r="2513" hidden="1">
      <c r="A2513" s="87" t="s">
        <v>2127</v>
      </c>
      <c r="B2513" s="87" t="s">
        <v>1619</v>
      </c>
      <c r="C2513" s="87">
        <v>74.21</v>
      </c>
      <c r="D2513" s="87">
        <v>0.55024</v>
      </c>
      <c r="E2513" s="87">
        <v>41.0</v>
      </c>
    </row>
    <row r="2514" hidden="1">
      <c r="A2514" s="87" t="s">
        <v>555</v>
      </c>
      <c r="B2514" s="87" t="s">
        <v>202</v>
      </c>
      <c r="C2514" s="87">
        <v>188.8</v>
      </c>
      <c r="D2514" s="87">
        <v>1.3312</v>
      </c>
      <c r="E2514" s="87">
        <v>59.0</v>
      </c>
    </row>
    <row r="2515" hidden="1">
      <c r="A2515" s="87" t="s">
        <v>632</v>
      </c>
      <c r="B2515" s="87" t="s">
        <v>612</v>
      </c>
      <c r="C2515" s="87">
        <v>1359.12</v>
      </c>
      <c r="D2515" s="87">
        <v>0.0</v>
      </c>
      <c r="E2515" s="87">
        <v>56.0</v>
      </c>
    </row>
    <row r="2516" hidden="1">
      <c r="A2516" s="87" t="s">
        <v>381</v>
      </c>
      <c r="B2516" s="87" t="s">
        <v>202</v>
      </c>
      <c r="C2516" s="87">
        <v>57.0</v>
      </c>
      <c r="D2516" s="87">
        <v>0.408</v>
      </c>
      <c r="E2516" s="87">
        <v>57.0</v>
      </c>
    </row>
    <row r="2517" hidden="1">
      <c r="A2517" s="87" t="s">
        <v>565</v>
      </c>
      <c r="B2517" s="87" t="s">
        <v>202</v>
      </c>
      <c r="C2517" s="87">
        <v>884.119954</v>
      </c>
      <c r="D2517" s="87">
        <v>6.91919964</v>
      </c>
      <c r="E2517" s="87">
        <v>46.0</v>
      </c>
    </row>
    <row r="2518" hidden="1">
      <c r="A2518" s="87" t="s">
        <v>472</v>
      </c>
      <c r="B2518" s="87" t="s">
        <v>202</v>
      </c>
      <c r="C2518" s="87">
        <v>1186.679956</v>
      </c>
      <c r="D2518" s="87">
        <v>9.493439648</v>
      </c>
      <c r="E2518" s="87">
        <v>44.0</v>
      </c>
    </row>
    <row r="2519" hidden="1">
      <c r="A2519" s="87" t="s">
        <v>326</v>
      </c>
      <c r="B2519" s="87" t="s">
        <v>202</v>
      </c>
      <c r="C2519" s="87">
        <v>276.0</v>
      </c>
      <c r="D2519" s="87">
        <v>1.932</v>
      </c>
      <c r="E2519" s="87">
        <v>48.0</v>
      </c>
    </row>
    <row r="2520" hidden="1">
      <c r="A2520" s="87" t="s">
        <v>4351</v>
      </c>
      <c r="B2520" s="87" t="s">
        <v>202</v>
      </c>
      <c r="C2520" s="87">
        <v>66.0</v>
      </c>
      <c r="D2520" s="87">
        <v>0.484</v>
      </c>
      <c r="E2520" s="87">
        <v>60.0</v>
      </c>
    </row>
    <row r="2521" hidden="1">
      <c r="A2521" s="87" t="s">
        <v>2357</v>
      </c>
      <c r="B2521" s="87" t="s">
        <v>202</v>
      </c>
      <c r="C2521" s="87">
        <v>1317.22</v>
      </c>
      <c r="D2521" s="87">
        <v>9.4368</v>
      </c>
      <c r="E2521" s="87">
        <v>67.0</v>
      </c>
    </row>
    <row r="2522" hidden="1">
      <c r="A2522" s="87" t="s">
        <v>446</v>
      </c>
      <c r="B2522" s="87" t="s">
        <v>202</v>
      </c>
      <c r="C2522" s="87">
        <v>1820.279923</v>
      </c>
      <c r="D2522" s="87">
        <v>13.23839944</v>
      </c>
      <c r="E2522" s="87">
        <v>77.0</v>
      </c>
    </row>
    <row r="2523" hidden="1">
      <c r="A2523" s="87" t="s">
        <v>324</v>
      </c>
      <c r="B2523" s="87" t="s">
        <v>202</v>
      </c>
      <c r="C2523" s="87">
        <v>528.0</v>
      </c>
      <c r="D2523" s="87">
        <v>3.904</v>
      </c>
      <c r="E2523" s="87">
        <v>66.0</v>
      </c>
    </row>
    <row r="2524" hidden="1">
      <c r="A2524" s="87" t="s">
        <v>312</v>
      </c>
      <c r="B2524" s="87" t="s">
        <v>202</v>
      </c>
      <c r="C2524" s="87">
        <v>5217.300124</v>
      </c>
      <c r="D2524" s="87">
        <v>37.699200896</v>
      </c>
      <c r="E2524" s="87">
        <v>62.0</v>
      </c>
    </row>
    <row r="2525" hidden="1">
      <c r="A2525" s="87" t="s">
        <v>2469</v>
      </c>
      <c r="B2525" s="87" t="s">
        <v>2371</v>
      </c>
      <c r="C2525" s="87">
        <v>38.78</v>
      </c>
      <c r="D2525" s="87">
        <v>0.28808</v>
      </c>
      <c r="E2525" s="87">
        <v>14.0</v>
      </c>
    </row>
    <row r="2526" hidden="1">
      <c r="A2526" s="87" t="s">
        <v>607</v>
      </c>
      <c r="B2526" s="87" t="s">
        <v>202</v>
      </c>
      <c r="C2526" s="87">
        <v>37.0</v>
      </c>
      <c r="D2526" s="87">
        <v>0.248</v>
      </c>
      <c r="E2526" s="87">
        <v>37.0</v>
      </c>
    </row>
    <row r="2527" hidden="1">
      <c r="A2527" s="87" t="s">
        <v>2446</v>
      </c>
      <c r="B2527" s="87" t="s">
        <v>2371</v>
      </c>
      <c r="C2527" s="87">
        <v>20.46</v>
      </c>
      <c r="D2527" s="87">
        <v>0.0</v>
      </c>
      <c r="E2527" s="87">
        <v>11.0</v>
      </c>
    </row>
    <row r="2528" hidden="1">
      <c r="A2528" s="87" t="s">
        <v>2494</v>
      </c>
      <c r="B2528" s="87" t="s">
        <v>2371</v>
      </c>
      <c r="C2528" s="87">
        <v>343.59</v>
      </c>
      <c r="D2528" s="87">
        <v>0.0</v>
      </c>
      <c r="E2528" s="87">
        <v>13.0</v>
      </c>
    </row>
    <row r="2529" hidden="1">
      <c r="A2529" s="87" t="s">
        <v>2474</v>
      </c>
      <c r="B2529" s="87" t="s">
        <v>2371</v>
      </c>
      <c r="C2529" s="87">
        <v>148.3</v>
      </c>
      <c r="D2529" s="87">
        <v>0.0</v>
      </c>
      <c r="E2529" s="87">
        <v>10.0</v>
      </c>
    </row>
    <row r="2530" hidden="1">
      <c r="A2530" s="87" t="s">
        <v>2081</v>
      </c>
      <c r="B2530" s="87" t="s">
        <v>1619</v>
      </c>
      <c r="C2530" s="87">
        <v>217.0</v>
      </c>
      <c r="D2530" s="87">
        <v>0.0</v>
      </c>
      <c r="E2530" s="87">
        <v>7.0</v>
      </c>
    </row>
    <row r="2531" hidden="1">
      <c r="A2531" s="87" t="s">
        <v>2624</v>
      </c>
      <c r="B2531" s="87" t="s">
        <v>1619</v>
      </c>
      <c r="C2531" s="87">
        <v>195.12</v>
      </c>
      <c r="D2531" s="87">
        <v>0.0</v>
      </c>
      <c r="E2531" s="87">
        <v>6.0</v>
      </c>
    </row>
    <row r="2532" hidden="1">
      <c r="A2532" s="87" t="s">
        <v>2643</v>
      </c>
      <c r="B2532" s="87" t="s">
        <v>1619</v>
      </c>
      <c r="C2532" s="87">
        <v>84.21</v>
      </c>
      <c r="D2532" s="87">
        <v>0.0</v>
      </c>
      <c r="E2532" s="87">
        <v>7.0</v>
      </c>
    </row>
    <row r="2533" hidden="1">
      <c r="A2533" s="87" t="s">
        <v>1724</v>
      </c>
      <c r="B2533" s="87" t="s">
        <v>1619</v>
      </c>
      <c r="C2533" s="87">
        <v>99.54</v>
      </c>
      <c r="D2533" s="87">
        <v>0.0</v>
      </c>
      <c r="E2533" s="87">
        <v>7.0</v>
      </c>
    </row>
    <row r="2534" hidden="1">
      <c r="A2534" s="87" t="s">
        <v>1757</v>
      </c>
      <c r="B2534" s="87" t="s">
        <v>1619</v>
      </c>
      <c r="C2534" s="87">
        <v>189.63</v>
      </c>
      <c r="D2534" s="87">
        <v>0.0</v>
      </c>
      <c r="E2534" s="87">
        <v>9.0</v>
      </c>
    </row>
    <row r="2535" hidden="1">
      <c r="A2535" s="87" t="s">
        <v>1930</v>
      </c>
      <c r="B2535" s="87" t="s">
        <v>1619</v>
      </c>
      <c r="C2535" s="87">
        <v>91.8</v>
      </c>
      <c r="D2535" s="87">
        <v>0.0</v>
      </c>
      <c r="E2535" s="87">
        <v>9.0</v>
      </c>
    </row>
    <row r="2536" hidden="1">
      <c r="A2536" s="87" t="s">
        <v>2425</v>
      </c>
      <c r="B2536" s="87" t="s">
        <v>2371</v>
      </c>
      <c r="C2536" s="87">
        <v>72.6</v>
      </c>
      <c r="D2536" s="87">
        <v>0.0</v>
      </c>
      <c r="E2536" s="87">
        <v>11.0</v>
      </c>
    </row>
    <row r="2537" hidden="1">
      <c r="A2537" s="87" t="s">
        <v>2493</v>
      </c>
      <c r="B2537" s="87" t="s">
        <v>2371</v>
      </c>
      <c r="C2537" s="87">
        <v>277.090011</v>
      </c>
      <c r="D2537" s="87">
        <v>0.0</v>
      </c>
      <c r="E2537" s="87">
        <v>11.0</v>
      </c>
    </row>
    <row r="2538" hidden="1">
      <c r="A2538" s="87" t="s">
        <v>2539</v>
      </c>
      <c r="B2538" s="87" t="s">
        <v>2371</v>
      </c>
      <c r="C2538" s="87">
        <v>384.029982</v>
      </c>
      <c r="D2538" s="87">
        <v>0.0</v>
      </c>
      <c r="E2538" s="87">
        <v>9.0</v>
      </c>
    </row>
    <row r="2539" hidden="1">
      <c r="A2539" s="87" t="s">
        <v>2582</v>
      </c>
      <c r="B2539" s="87" t="s">
        <v>2371</v>
      </c>
      <c r="C2539" s="87">
        <v>26.91</v>
      </c>
      <c r="D2539" s="87">
        <v>0.0</v>
      </c>
      <c r="E2539" s="87">
        <v>13.0</v>
      </c>
    </row>
    <row r="2540" hidden="1">
      <c r="A2540" s="87" t="s">
        <v>2510</v>
      </c>
      <c r="B2540" s="87" t="s">
        <v>2371</v>
      </c>
      <c r="C2540" s="87">
        <v>401.39999</v>
      </c>
      <c r="D2540" s="87">
        <v>0.0</v>
      </c>
      <c r="E2540" s="87">
        <v>10.0</v>
      </c>
    </row>
    <row r="2541" hidden="1">
      <c r="A2541" s="87" t="s">
        <v>2544</v>
      </c>
      <c r="B2541" s="87" t="s">
        <v>2371</v>
      </c>
      <c r="C2541" s="87">
        <v>142.099993</v>
      </c>
      <c r="D2541" s="87">
        <v>0.0</v>
      </c>
      <c r="E2541" s="87">
        <v>7.0</v>
      </c>
    </row>
    <row r="2542" hidden="1">
      <c r="A2542" s="87" t="s">
        <v>2602</v>
      </c>
      <c r="B2542" s="87" t="s">
        <v>2371</v>
      </c>
      <c r="C2542" s="87">
        <v>183.60001</v>
      </c>
      <c r="D2542" s="87">
        <v>0.0</v>
      </c>
      <c r="E2542" s="87">
        <v>10.0</v>
      </c>
    </row>
    <row r="2543" hidden="1">
      <c r="A2543" s="87" t="s">
        <v>1897</v>
      </c>
      <c r="B2543" s="87" t="s">
        <v>1619</v>
      </c>
      <c r="C2543" s="87">
        <v>88.4</v>
      </c>
      <c r="D2543" s="87">
        <v>0.0</v>
      </c>
      <c r="E2543" s="87">
        <v>8.0</v>
      </c>
    </row>
    <row r="2544" hidden="1">
      <c r="A2544" s="87" t="s">
        <v>1702</v>
      </c>
      <c r="B2544" s="87" t="s">
        <v>1619</v>
      </c>
      <c r="C2544" s="87">
        <v>5.4</v>
      </c>
      <c r="D2544" s="87">
        <v>0.0</v>
      </c>
      <c r="E2544" s="87">
        <v>3.0</v>
      </c>
    </row>
    <row r="2545" hidden="1">
      <c r="A2545" s="87" t="s">
        <v>1669</v>
      </c>
      <c r="B2545" s="87" t="s">
        <v>1619</v>
      </c>
      <c r="C2545" s="87">
        <v>62.86</v>
      </c>
      <c r="D2545" s="87">
        <v>0.0</v>
      </c>
      <c r="E2545" s="87">
        <v>7.0</v>
      </c>
    </row>
    <row r="2546" hidden="1">
      <c r="A2546" s="87" t="s">
        <v>1891</v>
      </c>
      <c r="B2546" s="87" t="s">
        <v>1619</v>
      </c>
      <c r="C2546" s="87">
        <v>16.8</v>
      </c>
      <c r="D2546" s="87">
        <v>0.0</v>
      </c>
      <c r="E2546" s="87">
        <v>8.0</v>
      </c>
    </row>
    <row r="2547" hidden="1">
      <c r="A2547" s="87" t="s">
        <v>2611</v>
      </c>
      <c r="B2547" s="87" t="s">
        <v>2371</v>
      </c>
      <c r="C2547" s="87">
        <v>237.27</v>
      </c>
      <c r="D2547" s="87">
        <v>0.0</v>
      </c>
      <c r="E2547" s="87">
        <v>11.0</v>
      </c>
    </row>
    <row r="2548" hidden="1">
      <c r="A2548" s="87" t="s">
        <v>2394</v>
      </c>
      <c r="B2548" s="87" t="s">
        <v>2371</v>
      </c>
      <c r="C2548" s="87">
        <v>12.3</v>
      </c>
      <c r="D2548" s="87">
        <v>0.0</v>
      </c>
      <c r="E2548" s="87">
        <v>6.0</v>
      </c>
    </row>
    <row r="2549" hidden="1">
      <c r="A2549" s="87" t="s">
        <v>2381</v>
      </c>
      <c r="B2549" s="87" t="s">
        <v>2371</v>
      </c>
      <c r="C2549" s="87">
        <v>31.4</v>
      </c>
      <c r="D2549" s="87">
        <v>0.0</v>
      </c>
      <c r="E2549" s="87">
        <v>10.0</v>
      </c>
    </row>
    <row r="2550" hidden="1">
      <c r="A2550" s="87" t="s">
        <v>2072</v>
      </c>
      <c r="B2550" s="87" t="s">
        <v>1619</v>
      </c>
      <c r="C2550" s="87">
        <v>58.03</v>
      </c>
      <c r="D2550" s="87">
        <v>0.0</v>
      </c>
      <c r="E2550" s="87">
        <v>7.0</v>
      </c>
    </row>
    <row r="2551" hidden="1">
      <c r="A2551" s="87" t="s">
        <v>2104</v>
      </c>
      <c r="B2551" s="87" t="s">
        <v>1619</v>
      </c>
      <c r="C2551" s="87">
        <v>365.46</v>
      </c>
      <c r="D2551" s="87">
        <v>0.0</v>
      </c>
      <c r="E2551" s="87">
        <v>6.0</v>
      </c>
    </row>
    <row r="2552" hidden="1">
      <c r="A2552" s="87" t="s">
        <v>2538</v>
      </c>
      <c r="B2552" s="87" t="s">
        <v>2371</v>
      </c>
      <c r="C2552" s="87">
        <v>83.49</v>
      </c>
      <c r="D2552" s="87">
        <v>0.0</v>
      </c>
      <c r="E2552" s="87">
        <v>11.0</v>
      </c>
    </row>
    <row r="2553" hidden="1">
      <c r="A2553" s="87" t="s">
        <v>1901</v>
      </c>
      <c r="B2553" s="87" t="s">
        <v>1619</v>
      </c>
      <c r="C2553" s="87">
        <v>8.76</v>
      </c>
      <c r="D2553" s="87">
        <v>0.0</v>
      </c>
      <c r="E2553" s="87">
        <v>6.0</v>
      </c>
    </row>
    <row r="2554" hidden="1">
      <c r="A2554" s="87" t="s">
        <v>1956</v>
      </c>
      <c r="B2554" s="87" t="s">
        <v>1619</v>
      </c>
      <c r="C2554" s="87">
        <v>245.44</v>
      </c>
      <c r="D2554" s="87">
        <v>1.81248</v>
      </c>
      <c r="E2554" s="87">
        <v>52.0</v>
      </c>
    </row>
    <row r="2555" hidden="1">
      <c r="A2555" s="87" t="s">
        <v>1998</v>
      </c>
      <c r="B2555" s="87" t="s">
        <v>1619</v>
      </c>
      <c r="C2555" s="87">
        <v>113.68</v>
      </c>
      <c r="D2555" s="87">
        <v>0.84448</v>
      </c>
      <c r="E2555" s="87">
        <v>56.0</v>
      </c>
    </row>
    <row r="2556" hidden="1">
      <c r="A2556" s="87" t="s">
        <v>2130</v>
      </c>
      <c r="B2556" s="87" t="s">
        <v>1619</v>
      </c>
      <c r="C2556" s="87">
        <v>731.43</v>
      </c>
      <c r="D2556" s="87">
        <v>5.4432</v>
      </c>
      <c r="E2556" s="87">
        <v>43.0</v>
      </c>
    </row>
    <row r="2557" hidden="1">
      <c r="A2557" s="87" t="s">
        <v>2181</v>
      </c>
      <c r="B2557" s="87" t="s">
        <v>1619</v>
      </c>
      <c r="C2557" s="87">
        <v>1820.880054</v>
      </c>
      <c r="D2557" s="87">
        <v>13.218240392</v>
      </c>
      <c r="E2557" s="87">
        <v>54.0</v>
      </c>
    </row>
    <row r="2558" hidden="1">
      <c r="A2558" s="87" t="s">
        <v>1628</v>
      </c>
      <c r="B2558" s="87" t="s">
        <v>1619</v>
      </c>
      <c r="C2558" s="87">
        <v>796.32</v>
      </c>
      <c r="D2558" s="87">
        <v>5.80176</v>
      </c>
      <c r="E2558" s="87">
        <v>56.0</v>
      </c>
    </row>
    <row r="2559" hidden="1">
      <c r="A2559" s="87" t="s">
        <v>1626</v>
      </c>
      <c r="B2559" s="87" t="s">
        <v>1619</v>
      </c>
      <c r="C2559" s="87">
        <v>733.38</v>
      </c>
      <c r="D2559" s="87">
        <v>5.63696</v>
      </c>
      <c r="E2559" s="87">
        <v>51.0</v>
      </c>
    </row>
    <row r="2560" hidden="1">
      <c r="A2560" s="87" t="s">
        <v>2629</v>
      </c>
      <c r="B2560" s="87" t="s">
        <v>1619</v>
      </c>
      <c r="C2560" s="87">
        <v>914.4</v>
      </c>
      <c r="D2560" s="87">
        <v>6.66496</v>
      </c>
      <c r="E2560" s="87">
        <v>45.0</v>
      </c>
    </row>
    <row r="2561" hidden="1">
      <c r="A2561" s="87" t="s">
        <v>1650</v>
      </c>
      <c r="B2561" s="87" t="s">
        <v>1619</v>
      </c>
      <c r="C2561" s="87">
        <v>767.88</v>
      </c>
      <c r="D2561" s="87">
        <v>5.688</v>
      </c>
      <c r="E2561" s="87">
        <v>54.0</v>
      </c>
    </row>
    <row r="2562" hidden="1">
      <c r="A2562" s="87" t="s">
        <v>1938</v>
      </c>
      <c r="B2562" s="87" t="s">
        <v>1619</v>
      </c>
      <c r="C2562" s="87">
        <v>2584.480058</v>
      </c>
      <c r="D2562" s="87">
        <v>18.893440424</v>
      </c>
      <c r="E2562" s="87">
        <v>58.0</v>
      </c>
    </row>
    <row r="2563" hidden="1">
      <c r="A2563" s="87" t="s">
        <v>1960</v>
      </c>
      <c r="B2563" s="87" t="s">
        <v>1619</v>
      </c>
      <c r="C2563" s="87">
        <v>438.9</v>
      </c>
      <c r="D2563" s="87">
        <v>3.1768</v>
      </c>
      <c r="E2563" s="87">
        <v>42.0</v>
      </c>
    </row>
    <row r="2564" hidden="1">
      <c r="A2564" s="87" t="s">
        <v>2222</v>
      </c>
      <c r="B2564" s="87" t="s">
        <v>1619</v>
      </c>
      <c r="C2564" s="87">
        <v>786.0</v>
      </c>
      <c r="D2564" s="87">
        <v>5.764</v>
      </c>
      <c r="E2564" s="87">
        <v>60.0</v>
      </c>
    </row>
    <row r="2565" hidden="1">
      <c r="A2565" s="87" t="s">
        <v>2016</v>
      </c>
      <c r="B2565" s="87" t="s">
        <v>1619</v>
      </c>
      <c r="C2565" s="87">
        <v>838.98</v>
      </c>
      <c r="D2565" s="87">
        <v>6.14304</v>
      </c>
      <c r="E2565" s="87">
        <v>59.0</v>
      </c>
    </row>
    <row r="2566" hidden="1">
      <c r="A2566" s="87" t="s">
        <v>2652</v>
      </c>
      <c r="B2566" s="87" t="s">
        <v>1619</v>
      </c>
      <c r="C2566" s="87">
        <v>1225.64</v>
      </c>
      <c r="D2566" s="87">
        <v>8.86232</v>
      </c>
      <c r="E2566" s="87">
        <v>52.0</v>
      </c>
    </row>
    <row r="2567" hidden="1">
      <c r="A2567" s="87" t="s">
        <v>2657</v>
      </c>
      <c r="B2567" s="87" t="s">
        <v>1619</v>
      </c>
      <c r="C2567" s="87">
        <v>1489.279948</v>
      </c>
      <c r="D2567" s="87">
        <v>10.539519632</v>
      </c>
      <c r="E2567" s="87">
        <v>52.0</v>
      </c>
    </row>
    <row r="2568" hidden="1">
      <c r="A2568" s="87" t="s">
        <v>1641</v>
      </c>
      <c r="B2568" s="87" t="s">
        <v>1619</v>
      </c>
      <c r="C2568" s="87">
        <v>870.75</v>
      </c>
      <c r="D2568" s="87">
        <v>6.3468</v>
      </c>
      <c r="E2568" s="87">
        <v>45.0</v>
      </c>
    </row>
    <row r="2569" hidden="1">
      <c r="A2569" s="87" t="s">
        <v>1865</v>
      </c>
      <c r="B2569" s="87" t="s">
        <v>1619</v>
      </c>
      <c r="C2569" s="87">
        <v>456.96</v>
      </c>
      <c r="D2569" s="87">
        <v>3.44064</v>
      </c>
      <c r="E2569" s="87">
        <v>51.0</v>
      </c>
    </row>
    <row r="2570" hidden="1">
      <c r="A2570" s="87" t="s">
        <v>2386</v>
      </c>
      <c r="B2570" s="87" t="s">
        <v>2371</v>
      </c>
      <c r="C2570" s="87">
        <v>309.26</v>
      </c>
      <c r="D2570" s="87">
        <v>2.31616</v>
      </c>
      <c r="E2570" s="87">
        <v>47.0</v>
      </c>
    </row>
    <row r="2571" hidden="1">
      <c r="A2571" s="87" t="s">
        <v>2462</v>
      </c>
      <c r="B2571" s="87" t="s">
        <v>2371</v>
      </c>
      <c r="C2571" s="87">
        <v>67.55</v>
      </c>
      <c r="D2571" s="87">
        <v>0.50952</v>
      </c>
      <c r="E2571" s="87">
        <v>35.0</v>
      </c>
    </row>
    <row r="2572" hidden="1">
      <c r="A2572" s="87" t="s">
        <v>2429</v>
      </c>
      <c r="B2572" s="87" t="s">
        <v>2371</v>
      </c>
      <c r="C2572" s="87">
        <v>117.7</v>
      </c>
      <c r="D2572" s="87">
        <v>0.83888</v>
      </c>
      <c r="E2572" s="87">
        <v>55.0</v>
      </c>
    </row>
    <row r="2573" hidden="1">
      <c r="A2573" s="87" t="s">
        <v>2423</v>
      </c>
      <c r="B2573" s="87" t="s">
        <v>2371</v>
      </c>
      <c r="C2573" s="87">
        <v>105.42</v>
      </c>
      <c r="D2573" s="87">
        <v>0.8032</v>
      </c>
      <c r="E2573" s="87">
        <v>42.0</v>
      </c>
    </row>
    <row r="2574" hidden="1">
      <c r="A2574" s="87" t="s">
        <v>2583</v>
      </c>
      <c r="B2574" s="87" t="s">
        <v>2371</v>
      </c>
      <c r="C2574" s="87">
        <v>1612.100098</v>
      </c>
      <c r="D2574" s="87">
        <v>12.107200736</v>
      </c>
      <c r="E2574" s="87">
        <v>49.0</v>
      </c>
    </row>
    <row r="2575" hidden="1">
      <c r="A2575" s="87" t="s">
        <v>2420</v>
      </c>
      <c r="B2575" s="87" t="s">
        <v>2371</v>
      </c>
      <c r="C2575" s="87">
        <v>47.0</v>
      </c>
      <c r="D2575" s="87">
        <v>0.336</v>
      </c>
      <c r="E2575" s="87">
        <v>47.0</v>
      </c>
    </row>
    <row r="2576" hidden="1">
      <c r="A2576" s="87" t="s">
        <v>2452</v>
      </c>
      <c r="B2576" s="87" t="s">
        <v>2371</v>
      </c>
      <c r="C2576" s="87">
        <v>2379.72</v>
      </c>
      <c r="D2576" s="87">
        <v>17.67792</v>
      </c>
      <c r="E2576" s="87">
        <v>42.0</v>
      </c>
    </row>
    <row r="2577" hidden="1">
      <c r="A2577" s="87" t="s">
        <v>2555</v>
      </c>
      <c r="B2577" s="87" t="s">
        <v>2371</v>
      </c>
      <c r="C2577" s="87">
        <v>53.0</v>
      </c>
      <c r="D2577" s="87">
        <v>0.4</v>
      </c>
      <c r="E2577" s="87">
        <v>53.0</v>
      </c>
    </row>
    <row r="2578" hidden="1">
      <c r="A2578" s="87" t="s">
        <v>2547</v>
      </c>
      <c r="B2578" s="87" t="s">
        <v>2371</v>
      </c>
      <c r="C2578" s="87">
        <v>483.36</v>
      </c>
      <c r="D2578" s="87">
        <v>3.52768</v>
      </c>
      <c r="E2578" s="87">
        <v>57.0</v>
      </c>
    </row>
    <row r="2579" hidden="1">
      <c r="A2579" s="87" t="s">
        <v>2476</v>
      </c>
      <c r="B2579" s="87" t="s">
        <v>2371</v>
      </c>
      <c r="C2579" s="87">
        <v>993.56</v>
      </c>
      <c r="D2579" s="87">
        <v>7.4096</v>
      </c>
      <c r="E2579" s="87">
        <v>59.0</v>
      </c>
    </row>
    <row r="2580" hidden="1">
      <c r="A2580" s="87" t="s">
        <v>2613</v>
      </c>
      <c r="B2580" s="87" t="s">
        <v>612</v>
      </c>
      <c r="C2580" s="87">
        <v>6022.719768</v>
      </c>
      <c r="D2580" s="87">
        <v>43.197438336</v>
      </c>
      <c r="E2580" s="87">
        <v>116.0</v>
      </c>
    </row>
    <row r="2581" hidden="1">
      <c r="A2581" s="87" t="s">
        <v>628</v>
      </c>
      <c r="B2581" s="87" t="s">
        <v>612</v>
      </c>
      <c r="C2581" s="87">
        <v>2549.04</v>
      </c>
      <c r="D2581" s="87">
        <v>18.23544</v>
      </c>
      <c r="E2581" s="87">
        <v>104.0</v>
      </c>
    </row>
    <row r="2582" hidden="1">
      <c r="A2582" s="87" t="s">
        <v>644</v>
      </c>
      <c r="B2582" s="87" t="s">
        <v>612</v>
      </c>
      <c r="C2582" s="87">
        <v>2983.039842</v>
      </c>
      <c r="D2582" s="87">
        <v>21.90079884</v>
      </c>
      <c r="E2582" s="87">
        <v>158.0</v>
      </c>
    </row>
    <row r="2583" hidden="1">
      <c r="A2583" s="87" t="s">
        <v>2633</v>
      </c>
      <c r="B2583" s="87" t="s">
        <v>1619</v>
      </c>
      <c r="C2583" s="87">
        <v>126.0</v>
      </c>
      <c r="D2583" s="87">
        <v>0.9324</v>
      </c>
      <c r="E2583" s="87">
        <v>40.0</v>
      </c>
    </row>
    <row r="2584" hidden="1">
      <c r="A2584" s="87" t="s">
        <v>2197</v>
      </c>
      <c r="B2584" s="87" t="s">
        <v>1619</v>
      </c>
      <c r="C2584" s="87">
        <v>1223.04</v>
      </c>
      <c r="D2584" s="87">
        <v>9.21984</v>
      </c>
      <c r="E2584" s="87">
        <v>52.0</v>
      </c>
    </row>
    <row r="2585" hidden="1">
      <c r="A2585" s="87" t="s">
        <v>1676</v>
      </c>
      <c r="B2585" s="87" t="s">
        <v>1619</v>
      </c>
      <c r="C2585" s="87">
        <v>430.0</v>
      </c>
      <c r="D2585" s="87">
        <v>3.3024</v>
      </c>
      <c r="E2585" s="87">
        <v>50.0</v>
      </c>
    </row>
    <row r="2586" hidden="1">
      <c r="A2586" s="87" t="s">
        <v>1816</v>
      </c>
      <c r="B2586" s="87" t="s">
        <v>1619</v>
      </c>
      <c r="C2586" s="87">
        <v>45.0</v>
      </c>
      <c r="D2586" s="87">
        <v>0.336</v>
      </c>
      <c r="E2586" s="87">
        <v>45.0</v>
      </c>
    </row>
    <row r="2587" hidden="1">
      <c r="A2587" s="87" t="s">
        <v>1641</v>
      </c>
      <c r="B2587" s="87" t="s">
        <v>1619</v>
      </c>
      <c r="C2587" s="87">
        <v>812.7</v>
      </c>
      <c r="D2587" s="87">
        <v>6.0372</v>
      </c>
      <c r="E2587" s="87">
        <v>42.0</v>
      </c>
    </row>
    <row r="2588" hidden="1">
      <c r="A2588" s="87" t="s">
        <v>2517</v>
      </c>
      <c r="B2588" s="87" t="s">
        <v>2371</v>
      </c>
      <c r="C2588" s="87">
        <v>246.43</v>
      </c>
      <c r="D2588" s="87">
        <v>1.97144</v>
      </c>
      <c r="E2588" s="87">
        <v>19.0</v>
      </c>
    </row>
    <row r="2589" hidden="1">
      <c r="A2589" s="87" t="s">
        <v>648</v>
      </c>
      <c r="B2589" s="87" t="s">
        <v>612</v>
      </c>
      <c r="C2589" s="87">
        <v>1046.43</v>
      </c>
      <c r="D2589" s="87">
        <v>0.0</v>
      </c>
      <c r="E2589" s="87">
        <v>77.0</v>
      </c>
    </row>
    <row r="2590" hidden="1">
      <c r="A2590" s="87" t="s">
        <v>2614</v>
      </c>
      <c r="B2590" s="87" t="s">
        <v>612</v>
      </c>
      <c r="C2590" s="87">
        <v>205.8</v>
      </c>
      <c r="D2590" s="87">
        <v>0.0</v>
      </c>
      <c r="E2590" s="87">
        <v>42.0</v>
      </c>
    </row>
    <row r="2591" hidden="1">
      <c r="A2591" s="87" t="s">
        <v>2343</v>
      </c>
      <c r="B2591" s="87" t="s">
        <v>202</v>
      </c>
      <c r="C2591" s="87">
        <v>86.46</v>
      </c>
      <c r="D2591" s="87">
        <v>0.6288</v>
      </c>
      <c r="E2591" s="87">
        <v>11.0</v>
      </c>
    </row>
    <row r="2592" hidden="1">
      <c r="A2592" s="87" t="s">
        <v>424</v>
      </c>
      <c r="B2592" s="87" t="s">
        <v>202</v>
      </c>
      <c r="C2592" s="87">
        <v>1326.990071</v>
      </c>
      <c r="D2592" s="87">
        <v>9.569280512</v>
      </c>
      <c r="E2592" s="87">
        <v>71.0</v>
      </c>
    </row>
    <row r="2593" hidden="1">
      <c r="A2593" s="87" t="s">
        <v>280</v>
      </c>
      <c r="B2593" s="87" t="s">
        <v>202</v>
      </c>
      <c r="C2593" s="87">
        <v>244.08</v>
      </c>
      <c r="D2593" s="87">
        <v>1.78992</v>
      </c>
      <c r="E2593" s="87">
        <v>72.0</v>
      </c>
    </row>
    <row r="2594" hidden="1">
      <c r="A2594" s="87" t="s">
        <v>2365</v>
      </c>
      <c r="B2594" s="87" t="s">
        <v>202</v>
      </c>
      <c r="C2594" s="87">
        <v>152.68</v>
      </c>
      <c r="D2594" s="87">
        <v>1.16592</v>
      </c>
      <c r="E2594" s="87">
        <v>44.0</v>
      </c>
    </row>
    <row r="2595" hidden="1">
      <c r="A2595" s="87" t="s">
        <v>636</v>
      </c>
      <c r="B2595" s="87" t="s">
        <v>612</v>
      </c>
      <c r="C2595" s="87">
        <v>2932.599828</v>
      </c>
      <c r="D2595" s="87">
        <v>0.0</v>
      </c>
      <c r="E2595" s="87">
        <v>86.0</v>
      </c>
    </row>
    <row r="2596" hidden="1">
      <c r="A2596" s="87" t="s">
        <v>616</v>
      </c>
      <c r="B2596" s="87" t="s">
        <v>612</v>
      </c>
      <c r="C2596" s="87">
        <v>442.8</v>
      </c>
      <c r="D2596" s="87">
        <v>0.0</v>
      </c>
      <c r="E2596" s="87">
        <v>60.0</v>
      </c>
    </row>
    <row r="2597" hidden="1">
      <c r="A2597" s="87" t="s">
        <v>2129</v>
      </c>
      <c r="B2597" s="87" t="s">
        <v>1619</v>
      </c>
      <c r="C2597" s="87">
        <v>241.8</v>
      </c>
      <c r="D2597" s="87">
        <v>1.7856</v>
      </c>
      <c r="E2597" s="87">
        <v>52.0</v>
      </c>
    </row>
    <row r="2598" hidden="1">
      <c r="A2598" s="87" t="s">
        <v>1930</v>
      </c>
      <c r="B2598" s="87" t="s">
        <v>1619</v>
      </c>
      <c r="C2598" s="87">
        <v>601.8</v>
      </c>
      <c r="D2598" s="87">
        <v>4.4064</v>
      </c>
      <c r="E2598" s="87">
        <v>59.0</v>
      </c>
    </row>
    <row r="2599" hidden="1">
      <c r="A2599" s="87" t="s">
        <v>1757</v>
      </c>
      <c r="B2599" s="87" t="s">
        <v>1619</v>
      </c>
      <c r="C2599" s="87">
        <v>906.01</v>
      </c>
      <c r="D2599" s="87">
        <v>6.57384</v>
      </c>
      <c r="E2599" s="87">
        <v>43.0</v>
      </c>
    </row>
    <row r="2600" hidden="1">
      <c r="A2600" s="87" t="s">
        <v>1994</v>
      </c>
      <c r="B2600" s="87" t="s">
        <v>1619</v>
      </c>
      <c r="C2600" s="87">
        <v>4412.339946</v>
      </c>
      <c r="D2600" s="87">
        <v>32.6839996</v>
      </c>
      <c r="E2600" s="87">
        <v>54.0</v>
      </c>
    </row>
    <row r="2601" hidden="1">
      <c r="A2601" s="87" t="s">
        <v>1878</v>
      </c>
      <c r="B2601" s="87" t="s">
        <v>1619</v>
      </c>
      <c r="C2601" s="87">
        <v>868.68</v>
      </c>
      <c r="D2601" s="87">
        <v>6.33984</v>
      </c>
      <c r="E2601" s="87">
        <v>57.0</v>
      </c>
    </row>
    <row r="2602" hidden="1">
      <c r="A2602" s="87" t="s">
        <v>2207</v>
      </c>
      <c r="B2602" s="87" t="s">
        <v>1619</v>
      </c>
      <c r="C2602" s="87">
        <v>545.0</v>
      </c>
      <c r="D2602" s="87">
        <v>3.924</v>
      </c>
      <c r="E2602" s="87">
        <v>50.0</v>
      </c>
    </row>
    <row r="2603" hidden="1">
      <c r="A2603" s="87" t="s">
        <v>1816</v>
      </c>
      <c r="B2603" s="87" t="s">
        <v>1619</v>
      </c>
      <c r="C2603" s="87">
        <v>50.0</v>
      </c>
      <c r="D2603" s="87">
        <v>0.368</v>
      </c>
      <c r="E2603" s="87">
        <v>50.0</v>
      </c>
    </row>
    <row r="2604" hidden="1">
      <c r="A2604" s="87" t="s">
        <v>1875</v>
      </c>
      <c r="B2604" s="87" t="s">
        <v>1619</v>
      </c>
      <c r="C2604" s="87">
        <v>250.88</v>
      </c>
      <c r="D2604" s="87">
        <v>1.76128</v>
      </c>
      <c r="E2604" s="87">
        <v>49.0</v>
      </c>
    </row>
    <row r="2605" hidden="1">
      <c r="A2605" s="87" t="s">
        <v>1691</v>
      </c>
      <c r="B2605" s="87" t="s">
        <v>1619</v>
      </c>
      <c r="C2605" s="87">
        <v>1044.45</v>
      </c>
      <c r="D2605" s="87">
        <v>7.596</v>
      </c>
      <c r="E2605" s="87">
        <v>55.0</v>
      </c>
    </row>
    <row r="2606" hidden="1">
      <c r="A2606" s="87" t="s">
        <v>1686</v>
      </c>
      <c r="B2606" s="87" t="s">
        <v>1619</v>
      </c>
      <c r="C2606" s="87">
        <v>279.44</v>
      </c>
      <c r="D2606" s="87">
        <v>2.03592</v>
      </c>
      <c r="E2606" s="87">
        <v>56.0</v>
      </c>
    </row>
    <row r="2607" hidden="1">
      <c r="A2607" s="87" t="s">
        <v>2129</v>
      </c>
      <c r="B2607" s="87" t="s">
        <v>1619</v>
      </c>
      <c r="C2607" s="87">
        <v>255.75</v>
      </c>
      <c r="D2607" s="87">
        <v>1.8972</v>
      </c>
      <c r="E2607" s="87">
        <v>55.0</v>
      </c>
    </row>
    <row r="2608" hidden="1">
      <c r="A2608" s="87" t="s">
        <v>1765</v>
      </c>
      <c r="B2608" s="87" t="s">
        <v>1619</v>
      </c>
      <c r="C2608" s="87">
        <v>118.83</v>
      </c>
      <c r="D2608" s="87">
        <v>0.87608</v>
      </c>
      <c r="E2608" s="87">
        <v>51.0</v>
      </c>
    </row>
    <row r="2609" hidden="1">
      <c r="A2609" s="87" t="s">
        <v>2658</v>
      </c>
      <c r="B2609" s="87" t="s">
        <v>1619</v>
      </c>
      <c r="C2609" s="87">
        <v>1240.720052</v>
      </c>
      <c r="D2609" s="87">
        <v>9.162240384</v>
      </c>
      <c r="E2609" s="87">
        <v>52.0</v>
      </c>
    </row>
    <row r="2610" hidden="1">
      <c r="A2610" s="87" t="s">
        <v>2642</v>
      </c>
      <c r="B2610" s="87" t="s">
        <v>1619</v>
      </c>
      <c r="C2610" s="87">
        <v>1402.96</v>
      </c>
      <c r="D2610" s="87">
        <v>10.36032</v>
      </c>
      <c r="E2610" s="87">
        <v>52.0</v>
      </c>
    </row>
    <row r="2611" hidden="1">
      <c r="A2611" s="87" t="s">
        <v>1964</v>
      </c>
      <c r="B2611" s="87" t="s">
        <v>1619</v>
      </c>
      <c r="C2611" s="87">
        <v>782.85</v>
      </c>
      <c r="D2611" s="87">
        <v>5.8944</v>
      </c>
      <c r="E2611" s="87">
        <v>51.0</v>
      </c>
    </row>
    <row r="2612" hidden="1">
      <c r="A2612" s="87" t="s">
        <v>1853</v>
      </c>
      <c r="B2612" s="87" t="s">
        <v>1619</v>
      </c>
      <c r="C2612" s="87">
        <v>116.85</v>
      </c>
      <c r="D2612" s="87">
        <v>0.8528</v>
      </c>
      <c r="E2612" s="87">
        <v>57.0</v>
      </c>
    </row>
    <row r="2613" hidden="1">
      <c r="A2613" s="87" t="s">
        <v>2552</v>
      </c>
      <c r="B2613" s="87" t="s">
        <v>2371</v>
      </c>
      <c r="C2613" s="87">
        <v>1133.58</v>
      </c>
      <c r="D2613" s="87">
        <v>8.6368</v>
      </c>
      <c r="E2613" s="87">
        <v>42.0</v>
      </c>
    </row>
    <row r="2614" hidden="1">
      <c r="A2614" s="87" t="s">
        <v>2390</v>
      </c>
      <c r="B2614" s="87" t="s">
        <v>2371</v>
      </c>
      <c r="C2614" s="87">
        <v>1287.44</v>
      </c>
      <c r="D2614" s="87">
        <v>9.74776</v>
      </c>
      <c r="E2614" s="87">
        <v>56.0</v>
      </c>
    </row>
    <row r="2615" hidden="1">
      <c r="A2615" s="87" t="s">
        <v>2504</v>
      </c>
      <c r="B2615" s="87" t="s">
        <v>2371</v>
      </c>
      <c r="C2615" s="87">
        <v>1001.7</v>
      </c>
      <c r="D2615" s="87">
        <v>7.4088</v>
      </c>
      <c r="E2615" s="87">
        <v>53.0</v>
      </c>
    </row>
    <row r="2616" hidden="1">
      <c r="A2616" s="87" t="s">
        <v>2450</v>
      </c>
      <c r="B2616" s="87" t="s">
        <v>2371</v>
      </c>
      <c r="C2616" s="87">
        <v>1156.680063</v>
      </c>
      <c r="D2616" s="87">
        <v>8.665920472</v>
      </c>
      <c r="E2616" s="87">
        <v>63.0</v>
      </c>
    </row>
    <row r="2617" hidden="1">
      <c r="A2617" s="87" t="s">
        <v>2547</v>
      </c>
      <c r="B2617" s="87" t="s">
        <v>2371</v>
      </c>
      <c r="C2617" s="87">
        <v>466.4</v>
      </c>
      <c r="D2617" s="87">
        <v>3.392</v>
      </c>
      <c r="E2617" s="87">
        <v>55.0</v>
      </c>
    </row>
    <row r="2618" hidden="1">
      <c r="A2618" s="87" t="s">
        <v>2609</v>
      </c>
      <c r="B2618" s="87" t="s">
        <v>2371</v>
      </c>
      <c r="C2618" s="87">
        <v>217.6</v>
      </c>
      <c r="D2618" s="87">
        <v>1.6384</v>
      </c>
      <c r="E2618" s="87">
        <v>34.0</v>
      </c>
    </row>
    <row r="2619" hidden="1">
      <c r="A2619" s="87" t="s">
        <v>2459</v>
      </c>
      <c r="B2619" s="87" t="s">
        <v>2371</v>
      </c>
      <c r="C2619" s="87">
        <v>531.0</v>
      </c>
      <c r="D2619" s="87">
        <v>3.90816</v>
      </c>
      <c r="E2619" s="87">
        <v>50.0</v>
      </c>
    </row>
    <row r="2620" hidden="1">
      <c r="A2620" s="87" t="s">
        <v>2473</v>
      </c>
      <c r="B2620" s="87" t="s">
        <v>2371</v>
      </c>
      <c r="C2620" s="87">
        <v>462.84</v>
      </c>
      <c r="D2620" s="87">
        <v>3.31296</v>
      </c>
      <c r="E2620" s="87">
        <v>57.0</v>
      </c>
    </row>
    <row r="2621" hidden="1">
      <c r="A2621" s="87" t="s">
        <v>2583</v>
      </c>
      <c r="B2621" s="87" t="s">
        <v>2371</v>
      </c>
      <c r="C2621" s="87">
        <v>1934.52</v>
      </c>
      <c r="D2621" s="87">
        <v>14.52864</v>
      </c>
      <c r="E2621" s="87">
        <v>49.0</v>
      </c>
    </row>
    <row r="2622" hidden="1">
      <c r="A2622" s="87" t="s">
        <v>2543</v>
      </c>
      <c r="B2622" s="87" t="s">
        <v>2371</v>
      </c>
      <c r="C2622" s="87">
        <v>210.33</v>
      </c>
      <c r="D2622" s="87">
        <v>1.50552</v>
      </c>
      <c r="E2622" s="87">
        <v>57.0</v>
      </c>
    </row>
    <row r="2623" hidden="1">
      <c r="A2623" s="87" t="s">
        <v>2456</v>
      </c>
      <c r="B2623" s="87" t="s">
        <v>2371</v>
      </c>
      <c r="C2623" s="87">
        <v>65.54</v>
      </c>
      <c r="D2623" s="87">
        <v>0.47912</v>
      </c>
      <c r="E2623" s="87">
        <v>58.0</v>
      </c>
    </row>
    <row r="2624" hidden="1">
      <c r="A2624" s="87" t="s">
        <v>2500</v>
      </c>
      <c r="B2624" s="87" t="s">
        <v>2371</v>
      </c>
      <c r="C2624" s="87">
        <v>513.03</v>
      </c>
      <c r="D2624" s="87">
        <v>3.68544</v>
      </c>
      <c r="E2624" s="87">
        <v>49.0</v>
      </c>
    </row>
    <row r="2625" hidden="1">
      <c r="A2625" s="87" t="s">
        <v>2375</v>
      </c>
      <c r="B2625" s="87" t="s">
        <v>2371</v>
      </c>
      <c r="C2625" s="87">
        <v>532.14</v>
      </c>
      <c r="D2625" s="87">
        <v>3.73584</v>
      </c>
      <c r="E2625" s="87">
        <v>49.0</v>
      </c>
    </row>
    <row r="2626" hidden="1">
      <c r="A2626" s="87" t="s">
        <v>2483</v>
      </c>
      <c r="B2626" s="87" t="s">
        <v>2371</v>
      </c>
      <c r="C2626" s="87">
        <v>2627.269941</v>
      </c>
      <c r="D2626" s="87">
        <v>18.880719576</v>
      </c>
      <c r="E2626" s="87">
        <v>59.0</v>
      </c>
    </row>
    <row r="2627" hidden="1">
      <c r="A2627" s="87" t="s">
        <v>2383</v>
      </c>
      <c r="B2627" s="87" t="s">
        <v>2371</v>
      </c>
      <c r="C2627" s="87">
        <v>743.33</v>
      </c>
      <c r="D2627" s="87">
        <v>5.33984</v>
      </c>
      <c r="E2627" s="87">
        <v>49.0</v>
      </c>
    </row>
    <row r="2628" hidden="1">
      <c r="A2628" s="87" t="s">
        <v>2370</v>
      </c>
      <c r="B2628" s="87" t="s">
        <v>2371</v>
      </c>
      <c r="C2628" s="87">
        <v>522.88</v>
      </c>
      <c r="D2628" s="87">
        <v>3.98848</v>
      </c>
      <c r="E2628" s="87">
        <v>43.0</v>
      </c>
    </row>
    <row r="2629" hidden="1">
      <c r="A2629" s="87" t="s">
        <v>2514</v>
      </c>
      <c r="B2629" s="87" t="s">
        <v>2371</v>
      </c>
      <c r="C2629" s="87">
        <v>621.76</v>
      </c>
      <c r="D2629" s="87">
        <v>4.54528</v>
      </c>
      <c r="E2629" s="87">
        <v>58.0</v>
      </c>
    </row>
    <row r="2630" hidden="1">
      <c r="A2630" s="87" t="s">
        <v>2434</v>
      </c>
      <c r="B2630" s="87" t="s">
        <v>2371</v>
      </c>
      <c r="C2630" s="87">
        <v>3768.440052</v>
      </c>
      <c r="D2630" s="87">
        <v>27.828480384</v>
      </c>
      <c r="E2630" s="87">
        <v>52.0</v>
      </c>
    </row>
    <row r="2631" hidden="1">
      <c r="A2631" s="87" t="s">
        <v>2390</v>
      </c>
      <c r="B2631" s="87" t="s">
        <v>2371</v>
      </c>
      <c r="C2631" s="87">
        <v>84.0</v>
      </c>
      <c r="D2631" s="87">
        <v>0.64</v>
      </c>
      <c r="E2631" s="87">
        <v>42.0</v>
      </c>
    </row>
    <row r="2632" hidden="1">
      <c r="A2632" s="87" t="s">
        <v>2485</v>
      </c>
      <c r="B2632" s="87" t="s">
        <v>2371</v>
      </c>
      <c r="C2632" s="87">
        <v>824.4</v>
      </c>
      <c r="D2632" s="87">
        <v>5.93568</v>
      </c>
      <c r="E2632" s="87">
        <v>60.0</v>
      </c>
    </row>
    <row r="2633" hidden="1">
      <c r="A2633" s="87" t="s">
        <v>1680</v>
      </c>
      <c r="B2633" s="87" t="s">
        <v>1619</v>
      </c>
      <c r="C2633" s="87">
        <v>1170.609951</v>
      </c>
      <c r="D2633" s="87">
        <v>8.60039964</v>
      </c>
      <c r="E2633" s="87">
        <v>49.0</v>
      </c>
    </row>
    <row r="2634" hidden="1">
      <c r="A2634" s="87" t="s">
        <v>2049</v>
      </c>
      <c r="B2634" s="87" t="s">
        <v>1619</v>
      </c>
      <c r="C2634" s="87">
        <v>529.2</v>
      </c>
      <c r="D2634" s="87">
        <v>3.888</v>
      </c>
      <c r="E2634" s="87">
        <v>49.0</v>
      </c>
    </row>
    <row r="2635" hidden="1">
      <c r="A2635" s="87" t="s">
        <v>505</v>
      </c>
      <c r="B2635" s="87" t="s">
        <v>202</v>
      </c>
      <c r="C2635" s="87">
        <v>1336.88</v>
      </c>
      <c r="D2635" s="87">
        <v>9.75136</v>
      </c>
      <c r="E2635" s="87">
        <v>68.0</v>
      </c>
    </row>
    <row r="2636" hidden="1">
      <c r="A2636" s="87" t="s">
        <v>529</v>
      </c>
      <c r="B2636" s="87" t="s">
        <v>202</v>
      </c>
      <c r="C2636" s="87">
        <v>1494.16</v>
      </c>
      <c r="D2636" s="87">
        <v>11.0096</v>
      </c>
      <c r="E2636" s="87">
        <v>76.0</v>
      </c>
    </row>
    <row r="2637" hidden="1">
      <c r="A2637" s="87" t="s">
        <v>2350</v>
      </c>
      <c r="B2637" s="87" t="s">
        <v>202</v>
      </c>
      <c r="C2637" s="87">
        <v>461.16</v>
      </c>
      <c r="D2637" s="87">
        <v>3.39648</v>
      </c>
      <c r="E2637" s="87">
        <v>63.0</v>
      </c>
    </row>
    <row r="2638" hidden="1">
      <c r="A2638" s="87" t="s">
        <v>499</v>
      </c>
      <c r="B2638" s="87" t="s">
        <v>202</v>
      </c>
      <c r="C2638" s="87">
        <v>103.36</v>
      </c>
      <c r="D2638" s="87">
        <v>0.7616</v>
      </c>
      <c r="E2638" s="87">
        <v>76.0</v>
      </c>
    </row>
    <row r="2639" hidden="1">
      <c r="A2639" s="87" t="s">
        <v>232</v>
      </c>
      <c r="B2639" s="87" t="s">
        <v>202</v>
      </c>
      <c r="C2639" s="87">
        <v>99.4</v>
      </c>
      <c r="D2639" s="87">
        <v>0.74976</v>
      </c>
      <c r="E2639" s="87">
        <v>70.0</v>
      </c>
    </row>
    <row r="2640" hidden="1">
      <c r="A2640" s="87" t="s">
        <v>288</v>
      </c>
      <c r="B2640" s="87" t="s">
        <v>202</v>
      </c>
      <c r="C2640" s="87">
        <v>82.0</v>
      </c>
      <c r="D2640" s="87">
        <v>0.6</v>
      </c>
      <c r="E2640" s="87">
        <v>82.0</v>
      </c>
    </row>
    <row r="2641" hidden="1">
      <c r="A2641" s="87" t="s">
        <v>468</v>
      </c>
      <c r="B2641" s="87" t="s">
        <v>202</v>
      </c>
      <c r="C2641" s="87">
        <v>598.3</v>
      </c>
      <c r="D2641" s="87">
        <v>4.4004</v>
      </c>
      <c r="E2641" s="87">
        <v>62.0</v>
      </c>
    </row>
    <row r="2642" hidden="1">
      <c r="A2642" s="87" t="s">
        <v>1889</v>
      </c>
      <c r="B2642" s="87" t="s">
        <v>1619</v>
      </c>
      <c r="C2642" s="87">
        <v>220.30001</v>
      </c>
      <c r="D2642" s="87">
        <v>0.0</v>
      </c>
      <c r="E2642" s="87">
        <v>10.0</v>
      </c>
    </row>
    <row r="2643" hidden="1">
      <c r="A2643" s="87" t="s">
        <v>2130</v>
      </c>
      <c r="B2643" s="87" t="s">
        <v>1619</v>
      </c>
      <c r="C2643" s="87">
        <v>136.08</v>
      </c>
      <c r="D2643" s="87">
        <v>0.0</v>
      </c>
      <c r="E2643" s="87">
        <v>8.0</v>
      </c>
    </row>
    <row r="2644" hidden="1">
      <c r="A2644" s="87" t="s">
        <v>2628</v>
      </c>
      <c r="B2644" s="87" t="s">
        <v>1619</v>
      </c>
      <c r="C2644" s="87">
        <v>125.789993</v>
      </c>
      <c r="D2644" s="87">
        <v>0.0</v>
      </c>
      <c r="E2644" s="87">
        <v>7.0</v>
      </c>
    </row>
    <row r="2645" hidden="1">
      <c r="A2645" s="87" t="s">
        <v>2650</v>
      </c>
      <c r="B2645" s="87" t="s">
        <v>1619</v>
      </c>
      <c r="C2645" s="87">
        <v>217.979993</v>
      </c>
      <c r="D2645" s="87">
        <v>0.0</v>
      </c>
      <c r="E2645" s="87">
        <v>7.0</v>
      </c>
    </row>
    <row r="2646" hidden="1">
      <c r="A2646" s="87" t="s">
        <v>2112</v>
      </c>
      <c r="B2646" s="87" t="s">
        <v>1619</v>
      </c>
      <c r="C2646" s="87">
        <v>7.28</v>
      </c>
      <c r="D2646" s="87">
        <v>0.0</v>
      </c>
      <c r="E2646" s="87">
        <v>7.0</v>
      </c>
    </row>
    <row r="2647" hidden="1">
      <c r="A2647" s="87" t="s">
        <v>1837</v>
      </c>
      <c r="B2647" s="87" t="s">
        <v>1619</v>
      </c>
      <c r="C2647" s="87">
        <v>25.83</v>
      </c>
      <c r="D2647" s="87">
        <v>0.0</v>
      </c>
      <c r="E2647" s="87">
        <v>7.0</v>
      </c>
    </row>
    <row r="2648" hidden="1">
      <c r="A2648" s="87" t="s">
        <v>2520</v>
      </c>
      <c r="B2648" s="87" t="s">
        <v>2371</v>
      </c>
      <c r="C2648" s="87">
        <v>28.98</v>
      </c>
      <c r="D2648" s="87">
        <v>0.0</v>
      </c>
      <c r="E2648" s="87">
        <v>9.0</v>
      </c>
    </row>
    <row r="2649" hidden="1">
      <c r="A2649" s="87" t="s">
        <v>2439</v>
      </c>
      <c r="B2649" s="87" t="s">
        <v>2371</v>
      </c>
      <c r="C2649" s="87">
        <v>43.29</v>
      </c>
      <c r="D2649" s="87">
        <v>0.0</v>
      </c>
      <c r="E2649" s="87">
        <v>13.0</v>
      </c>
    </row>
    <row r="2650" hidden="1">
      <c r="A2650" s="87" t="s">
        <v>2518</v>
      </c>
      <c r="B2650" s="87" t="s">
        <v>2371</v>
      </c>
      <c r="C2650" s="87">
        <v>37.92</v>
      </c>
      <c r="D2650" s="87">
        <v>0.0</v>
      </c>
      <c r="E2650" s="87">
        <v>12.0</v>
      </c>
    </row>
    <row r="2651" hidden="1">
      <c r="A2651" s="87" t="s">
        <v>2574</v>
      </c>
      <c r="B2651" s="87" t="s">
        <v>2371</v>
      </c>
      <c r="C2651" s="87">
        <v>155.2</v>
      </c>
      <c r="D2651" s="87">
        <v>0.0</v>
      </c>
      <c r="E2651" s="87">
        <v>10.0</v>
      </c>
    </row>
    <row r="2652" hidden="1">
      <c r="A2652" s="87" t="s">
        <v>2479</v>
      </c>
      <c r="B2652" s="87" t="s">
        <v>2371</v>
      </c>
      <c r="C2652" s="87">
        <v>492.99999</v>
      </c>
      <c r="D2652" s="87">
        <v>0.0</v>
      </c>
      <c r="E2652" s="87">
        <v>10.0</v>
      </c>
    </row>
    <row r="2653" hidden="1">
      <c r="A2653" s="87" t="s">
        <v>1949</v>
      </c>
      <c r="B2653" s="87" t="s">
        <v>1619</v>
      </c>
      <c r="C2653" s="87">
        <v>21.88</v>
      </c>
      <c r="D2653" s="87">
        <v>0.0</v>
      </c>
      <c r="E2653" s="87">
        <v>4.0</v>
      </c>
    </row>
    <row r="2654" hidden="1">
      <c r="A2654" s="87" t="s">
        <v>1731</v>
      </c>
      <c r="B2654" s="87" t="s">
        <v>1619</v>
      </c>
      <c r="C2654" s="87">
        <v>50.88</v>
      </c>
      <c r="D2654" s="87">
        <v>0.0</v>
      </c>
      <c r="E2654" s="87">
        <v>8.0</v>
      </c>
    </row>
    <row r="2655" hidden="1">
      <c r="A2655" s="87" t="s">
        <v>7918</v>
      </c>
      <c r="B2655" s="87" t="s">
        <v>1619</v>
      </c>
      <c r="C2655" s="87">
        <v>215.95</v>
      </c>
      <c r="D2655" s="87">
        <v>0.0</v>
      </c>
      <c r="E2655" s="87">
        <v>7.0</v>
      </c>
    </row>
    <row r="2656" hidden="1">
      <c r="A2656" s="87" t="s">
        <v>2214</v>
      </c>
      <c r="B2656" s="87" t="s">
        <v>1619</v>
      </c>
      <c r="C2656" s="87">
        <v>52.88</v>
      </c>
      <c r="D2656" s="87">
        <v>0.0</v>
      </c>
      <c r="E2656" s="87">
        <v>8.0</v>
      </c>
    </row>
    <row r="2657" hidden="1">
      <c r="A2657" s="87" t="s">
        <v>1857</v>
      </c>
      <c r="B2657" s="87" t="s">
        <v>1619</v>
      </c>
      <c r="C2657" s="87">
        <v>77.36</v>
      </c>
      <c r="D2657" s="87">
        <v>0.0</v>
      </c>
      <c r="E2657" s="87">
        <v>8.0</v>
      </c>
    </row>
    <row r="2658" hidden="1">
      <c r="A2658" s="87" t="s">
        <v>2625</v>
      </c>
      <c r="B2658" s="87" t="s">
        <v>1619</v>
      </c>
      <c r="C2658" s="87">
        <v>135.590007</v>
      </c>
      <c r="D2658" s="87">
        <v>0.0</v>
      </c>
      <c r="E2658" s="87">
        <v>7.0</v>
      </c>
    </row>
    <row r="2659" hidden="1">
      <c r="A2659" s="87" t="s">
        <v>2598</v>
      </c>
      <c r="B2659" s="87" t="s">
        <v>2371</v>
      </c>
      <c r="C2659" s="87">
        <v>37.28</v>
      </c>
      <c r="D2659" s="87">
        <v>0.0</v>
      </c>
      <c r="E2659" s="87">
        <v>8.0</v>
      </c>
    </row>
    <row r="2660" hidden="1">
      <c r="A2660" s="87" t="s">
        <v>2388</v>
      </c>
      <c r="B2660" s="87" t="s">
        <v>2371</v>
      </c>
      <c r="C2660" s="87">
        <v>155.84</v>
      </c>
      <c r="D2660" s="87">
        <v>0.0</v>
      </c>
      <c r="E2660" s="87">
        <v>8.0</v>
      </c>
    </row>
    <row r="2661" hidden="1">
      <c r="A2661" s="87" t="s">
        <v>1684</v>
      </c>
      <c r="B2661" s="87" t="s">
        <v>1619</v>
      </c>
      <c r="C2661" s="87">
        <v>128.3</v>
      </c>
      <c r="D2661" s="87">
        <v>0.0</v>
      </c>
      <c r="E2661" s="87">
        <v>5.0</v>
      </c>
    </row>
    <row r="2662" hidden="1">
      <c r="A2662" s="87" t="s">
        <v>1906</v>
      </c>
      <c r="B2662" s="87" t="s">
        <v>1619</v>
      </c>
      <c r="C2662" s="87">
        <v>343.839993</v>
      </c>
      <c r="D2662" s="87">
        <v>0.0</v>
      </c>
      <c r="E2662" s="87">
        <v>7.0</v>
      </c>
    </row>
    <row r="2663" hidden="1">
      <c r="A2663" s="87" t="s">
        <v>1824</v>
      </c>
      <c r="B2663" s="87" t="s">
        <v>1619</v>
      </c>
      <c r="C2663" s="87">
        <v>122.080007</v>
      </c>
      <c r="D2663" s="87">
        <v>0.0</v>
      </c>
      <c r="E2663" s="87">
        <v>7.0</v>
      </c>
    </row>
    <row r="2664" hidden="1">
      <c r="A2664" s="87" t="s">
        <v>2207</v>
      </c>
      <c r="B2664" s="87" t="s">
        <v>1619</v>
      </c>
      <c r="C2664" s="87">
        <v>54.5</v>
      </c>
      <c r="D2664" s="87">
        <v>0.0</v>
      </c>
      <c r="E2664" s="87">
        <v>5.0</v>
      </c>
    </row>
    <row r="2665" hidden="1">
      <c r="A2665" s="87" t="s">
        <v>1641</v>
      </c>
      <c r="B2665" s="87" t="s">
        <v>1619</v>
      </c>
      <c r="C2665" s="87">
        <v>116.1</v>
      </c>
      <c r="D2665" s="87">
        <v>0.0</v>
      </c>
      <c r="E2665" s="87">
        <v>6.0</v>
      </c>
    </row>
    <row r="2666" hidden="1">
      <c r="A2666" s="87" t="s">
        <v>1684</v>
      </c>
      <c r="B2666" s="87" t="s">
        <v>1619</v>
      </c>
      <c r="C2666" s="87">
        <v>128.279994</v>
      </c>
      <c r="D2666" s="87">
        <v>0.0</v>
      </c>
      <c r="E2666" s="87">
        <v>6.0</v>
      </c>
    </row>
    <row r="2667" hidden="1">
      <c r="A2667" s="87" t="s">
        <v>2213</v>
      </c>
      <c r="B2667" s="87" t="s">
        <v>1619</v>
      </c>
      <c r="C2667" s="87">
        <v>130.699995</v>
      </c>
      <c r="D2667" s="87">
        <v>0.0</v>
      </c>
      <c r="E2667" s="87">
        <v>5.0</v>
      </c>
    </row>
    <row r="2668" hidden="1">
      <c r="A2668" s="87" t="s">
        <v>2588</v>
      </c>
      <c r="B2668" s="87" t="s">
        <v>2371</v>
      </c>
      <c r="C2668" s="87">
        <v>82.88</v>
      </c>
      <c r="D2668" s="87">
        <v>0.0</v>
      </c>
      <c r="E2668" s="87">
        <v>8.0</v>
      </c>
    </row>
    <row r="2669" hidden="1">
      <c r="A2669" s="87" t="s">
        <v>1990</v>
      </c>
      <c r="B2669" s="87" t="s">
        <v>1619</v>
      </c>
      <c r="C2669" s="87">
        <v>57.06</v>
      </c>
      <c r="D2669" s="87">
        <v>0.45648</v>
      </c>
      <c r="E2669" s="87">
        <v>9.0</v>
      </c>
    </row>
    <row r="2670" hidden="1">
      <c r="A2670" s="87" t="s">
        <v>2094</v>
      </c>
      <c r="B2670" s="87" t="s">
        <v>1619</v>
      </c>
      <c r="C2670" s="87">
        <v>54.0</v>
      </c>
      <c r="D2670" s="87">
        <v>0.408</v>
      </c>
      <c r="E2670" s="87">
        <v>54.0</v>
      </c>
    </row>
    <row r="2671" hidden="1">
      <c r="A2671" s="87" t="s">
        <v>616</v>
      </c>
      <c r="B2671" s="87" t="s">
        <v>612</v>
      </c>
      <c r="C2671" s="87">
        <v>620.2</v>
      </c>
      <c r="D2671" s="87">
        <v>4.6072</v>
      </c>
      <c r="E2671" s="87">
        <v>70.0</v>
      </c>
    </row>
    <row r="2672" hidden="1">
      <c r="A2672" s="87" t="s">
        <v>3586</v>
      </c>
      <c r="B2672" s="87" t="s">
        <v>202</v>
      </c>
      <c r="C2672" s="87">
        <v>244.62</v>
      </c>
      <c r="D2672" s="87">
        <v>1.76368</v>
      </c>
      <c r="E2672" s="87">
        <v>81.0</v>
      </c>
    </row>
    <row r="2673" hidden="1">
      <c r="A2673" s="87" t="s">
        <v>2622</v>
      </c>
      <c r="B2673" s="87" t="s">
        <v>1619</v>
      </c>
      <c r="C2673" s="87">
        <v>341.22</v>
      </c>
      <c r="D2673" s="87">
        <v>2.35752</v>
      </c>
      <c r="E2673" s="87">
        <v>22.0</v>
      </c>
    </row>
    <row r="2674" hidden="1">
      <c r="A2674" s="87" t="s">
        <v>616</v>
      </c>
      <c r="B2674" s="87" t="s">
        <v>612</v>
      </c>
      <c r="C2674" s="87">
        <v>318.96</v>
      </c>
      <c r="D2674" s="87">
        <v>0.0</v>
      </c>
      <c r="E2674" s="87">
        <v>36.0</v>
      </c>
    </row>
    <row r="2675" hidden="1">
      <c r="A2675" s="87" t="s">
        <v>2341</v>
      </c>
      <c r="B2675" s="87" t="s">
        <v>202</v>
      </c>
      <c r="C2675" s="87">
        <v>999.34</v>
      </c>
      <c r="D2675" s="87">
        <v>7.16768</v>
      </c>
      <c r="E2675" s="87">
        <v>58.0</v>
      </c>
    </row>
    <row r="2676" hidden="1">
      <c r="A2676" s="87" t="s">
        <v>236</v>
      </c>
      <c r="B2676" s="87" t="s">
        <v>202</v>
      </c>
      <c r="C2676" s="87">
        <v>3092.850158</v>
      </c>
      <c r="D2676" s="87">
        <v>22.550401152</v>
      </c>
      <c r="E2676" s="87">
        <v>79.0</v>
      </c>
    </row>
    <row r="2677" hidden="1">
      <c r="A2677" s="87" t="s">
        <v>270</v>
      </c>
      <c r="B2677" s="87" t="s">
        <v>202</v>
      </c>
      <c r="C2677" s="87">
        <v>4174.300065</v>
      </c>
      <c r="D2677" s="87">
        <v>29.798080464</v>
      </c>
      <c r="E2677" s="87">
        <v>65.0</v>
      </c>
    </row>
    <row r="2678" hidden="1">
      <c r="A2678" s="87" t="s">
        <v>422</v>
      </c>
      <c r="B2678" s="87" t="s">
        <v>202</v>
      </c>
      <c r="C2678" s="87">
        <v>1491.6</v>
      </c>
      <c r="D2678" s="87">
        <v>10.6672</v>
      </c>
      <c r="E2678" s="87">
        <v>66.0</v>
      </c>
    </row>
    <row r="2679" hidden="1">
      <c r="A2679" s="87" t="s">
        <v>294</v>
      </c>
      <c r="B2679" s="87" t="s">
        <v>202</v>
      </c>
      <c r="C2679" s="87">
        <v>4257.59994</v>
      </c>
      <c r="D2679" s="87">
        <v>30.654719568</v>
      </c>
      <c r="E2679" s="87">
        <v>60.0</v>
      </c>
    </row>
    <row r="2680" hidden="1">
      <c r="A2680" s="87" t="s">
        <v>250</v>
      </c>
      <c r="B2680" s="87" t="s">
        <v>202</v>
      </c>
      <c r="C2680" s="87">
        <v>55.0</v>
      </c>
      <c r="D2680" s="87">
        <v>0.4</v>
      </c>
      <c r="E2680" s="87">
        <v>55.0</v>
      </c>
    </row>
    <row r="2681" hidden="1">
      <c r="A2681" s="87" t="s">
        <v>320</v>
      </c>
      <c r="B2681" s="87" t="s">
        <v>202</v>
      </c>
      <c r="C2681" s="87">
        <v>600.21</v>
      </c>
      <c r="D2681" s="87">
        <v>4.446</v>
      </c>
      <c r="E2681" s="87">
        <v>81.0</v>
      </c>
    </row>
    <row r="2682" hidden="1">
      <c r="A2682" s="87" t="s">
        <v>340</v>
      </c>
      <c r="B2682" s="87" t="s">
        <v>202</v>
      </c>
      <c r="C2682" s="87">
        <v>2109.24</v>
      </c>
      <c r="D2682" s="87">
        <v>14.7312</v>
      </c>
      <c r="E2682" s="87">
        <v>63.0</v>
      </c>
    </row>
    <row r="2683" hidden="1">
      <c r="A2683" s="87" t="s">
        <v>2341</v>
      </c>
      <c r="B2683" s="87" t="s">
        <v>202</v>
      </c>
      <c r="C2683" s="87">
        <v>895.96</v>
      </c>
      <c r="D2683" s="87">
        <v>6.06496</v>
      </c>
      <c r="E2683" s="87">
        <v>52.0</v>
      </c>
    </row>
    <row r="2684" hidden="1">
      <c r="A2684" s="87" t="s">
        <v>2369</v>
      </c>
      <c r="B2684" s="87" t="s">
        <v>202</v>
      </c>
      <c r="C2684" s="87">
        <v>487.62</v>
      </c>
      <c r="D2684" s="87">
        <v>3.46752</v>
      </c>
      <c r="E2684" s="87">
        <v>63.0</v>
      </c>
    </row>
    <row r="2685" hidden="1">
      <c r="A2685" s="87" t="s">
        <v>1927</v>
      </c>
      <c r="B2685" s="87" t="s">
        <v>1619</v>
      </c>
      <c r="C2685" s="87">
        <v>22.44</v>
      </c>
      <c r="D2685" s="87">
        <v>0.13464</v>
      </c>
      <c r="E2685" s="87">
        <v>4.0</v>
      </c>
    </row>
    <row r="2686" hidden="1">
      <c r="A2686" s="87" t="s">
        <v>2552</v>
      </c>
      <c r="B2686" s="87" t="s">
        <v>2371</v>
      </c>
      <c r="C2686" s="87">
        <v>269.9</v>
      </c>
      <c r="D2686" s="87">
        <v>0.0</v>
      </c>
      <c r="E2686" s="87">
        <v>10.0</v>
      </c>
    </row>
    <row r="2687" hidden="1">
      <c r="A2687" s="87" t="s">
        <v>2372</v>
      </c>
      <c r="B2687" s="87" t="s">
        <v>2371</v>
      </c>
      <c r="C2687" s="87">
        <v>61.38</v>
      </c>
      <c r="D2687" s="87">
        <v>0.0</v>
      </c>
      <c r="E2687" s="87">
        <v>9.0</v>
      </c>
    </row>
    <row r="2688" hidden="1">
      <c r="A2688" s="87" t="s">
        <v>1845</v>
      </c>
      <c r="B2688" s="87" t="s">
        <v>1619</v>
      </c>
      <c r="C2688" s="87">
        <v>160.240008</v>
      </c>
      <c r="D2688" s="87">
        <v>0.0</v>
      </c>
      <c r="E2688" s="87">
        <v>8.0</v>
      </c>
    </row>
    <row r="2689" hidden="1">
      <c r="A2689" s="87" t="s">
        <v>7773</v>
      </c>
      <c r="B2689" s="87" t="s">
        <v>1619</v>
      </c>
      <c r="C2689" s="87">
        <v>17.91</v>
      </c>
      <c r="D2689" s="87">
        <v>0.0</v>
      </c>
      <c r="E2689" s="87">
        <v>9.0</v>
      </c>
    </row>
    <row r="2690" hidden="1">
      <c r="A2690" s="87" t="s">
        <v>2127</v>
      </c>
      <c r="B2690" s="87" t="s">
        <v>1619</v>
      </c>
      <c r="C2690" s="87">
        <v>16.29</v>
      </c>
      <c r="D2690" s="87">
        <v>0.0</v>
      </c>
      <c r="E2690" s="87">
        <v>9.0</v>
      </c>
    </row>
    <row r="2691" hidden="1">
      <c r="A2691" s="87" t="s">
        <v>2181</v>
      </c>
      <c r="B2691" s="87" t="s">
        <v>1619</v>
      </c>
      <c r="C2691" s="87">
        <v>269.760008</v>
      </c>
      <c r="D2691" s="87">
        <v>0.0</v>
      </c>
      <c r="E2691" s="87">
        <v>8.0</v>
      </c>
    </row>
    <row r="2692" hidden="1">
      <c r="A2692" s="87" t="s">
        <v>1867</v>
      </c>
      <c r="B2692" s="87" t="s">
        <v>1619</v>
      </c>
      <c r="C2692" s="87">
        <v>565.140012</v>
      </c>
      <c r="D2692" s="87">
        <v>0.0</v>
      </c>
      <c r="E2692" s="87">
        <v>6.0</v>
      </c>
    </row>
    <row r="2693" hidden="1">
      <c r="A2693" s="87" t="s">
        <v>2639</v>
      </c>
      <c r="B2693" s="87" t="s">
        <v>1619</v>
      </c>
      <c r="C2693" s="87">
        <v>27.92</v>
      </c>
      <c r="D2693" s="87">
        <v>0.0</v>
      </c>
      <c r="E2693" s="87">
        <v>8.0</v>
      </c>
    </row>
    <row r="2694" hidden="1">
      <c r="A2694" s="87" t="s">
        <v>2635</v>
      </c>
      <c r="B2694" s="87" t="s">
        <v>1619</v>
      </c>
      <c r="C2694" s="87">
        <v>252.18</v>
      </c>
      <c r="D2694" s="87">
        <v>0.0</v>
      </c>
      <c r="E2694" s="87">
        <v>9.0</v>
      </c>
    </row>
    <row r="2695" hidden="1">
      <c r="A2695" s="87" t="s">
        <v>2045</v>
      </c>
      <c r="B2695" s="87" t="s">
        <v>1619</v>
      </c>
      <c r="C2695" s="87">
        <v>287.600008</v>
      </c>
      <c r="D2695" s="87">
        <v>0.0</v>
      </c>
      <c r="E2695" s="87">
        <v>8.0</v>
      </c>
    </row>
    <row r="2696" hidden="1">
      <c r="A2696" s="87" t="s">
        <v>1951</v>
      </c>
      <c r="B2696" s="87" t="s">
        <v>1619</v>
      </c>
      <c r="C2696" s="87">
        <v>114.93</v>
      </c>
      <c r="D2696" s="87">
        <v>0.0</v>
      </c>
      <c r="E2696" s="87">
        <v>9.0</v>
      </c>
    </row>
    <row r="2697" hidden="1">
      <c r="A2697" s="87" t="s">
        <v>2197</v>
      </c>
      <c r="B2697" s="87" t="s">
        <v>1619</v>
      </c>
      <c r="C2697" s="87">
        <v>235.2</v>
      </c>
      <c r="D2697" s="87">
        <v>0.0</v>
      </c>
      <c r="E2697" s="87">
        <v>10.0</v>
      </c>
    </row>
    <row r="2698" hidden="1">
      <c r="A2698" s="87" t="s">
        <v>1994</v>
      </c>
      <c r="B2698" s="87" t="s">
        <v>1619</v>
      </c>
      <c r="C2698" s="87">
        <v>653.679992</v>
      </c>
      <c r="D2698" s="87">
        <v>0.0</v>
      </c>
      <c r="E2698" s="87">
        <v>8.0</v>
      </c>
    </row>
    <row r="2699" hidden="1">
      <c r="A2699" s="87" t="s">
        <v>2209</v>
      </c>
      <c r="B2699" s="87" t="s">
        <v>1619</v>
      </c>
      <c r="C2699" s="87">
        <v>281.88</v>
      </c>
      <c r="D2699" s="87">
        <v>0.0</v>
      </c>
      <c r="E2699" s="87">
        <v>9.0</v>
      </c>
    </row>
    <row r="2700" hidden="1">
      <c r="A2700" s="87" t="s">
        <v>2515</v>
      </c>
      <c r="B2700" s="87" t="s">
        <v>2371</v>
      </c>
      <c r="C2700" s="87">
        <v>188.72</v>
      </c>
      <c r="D2700" s="87">
        <v>0.0</v>
      </c>
      <c r="E2700" s="87">
        <v>8.0</v>
      </c>
    </row>
    <row r="2701" hidden="1">
      <c r="A2701" s="87" t="s">
        <v>2400</v>
      </c>
      <c r="B2701" s="87" t="s">
        <v>2371</v>
      </c>
      <c r="C2701" s="87">
        <v>22.26</v>
      </c>
      <c r="D2701" s="87">
        <v>0.0</v>
      </c>
      <c r="E2701" s="87">
        <v>7.0</v>
      </c>
    </row>
    <row r="2702" hidden="1">
      <c r="A2702" s="87" t="s">
        <v>2530</v>
      </c>
      <c r="B2702" s="87" t="s">
        <v>2371</v>
      </c>
      <c r="C2702" s="87">
        <v>148.240008</v>
      </c>
      <c r="D2702" s="87">
        <v>0.0</v>
      </c>
      <c r="E2702" s="87">
        <v>8.0</v>
      </c>
    </row>
    <row r="2703" hidden="1">
      <c r="A2703" s="87" t="s">
        <v>2563</v>
      </c>
      <c r="B2703" s="87" t="s">
        <v>2371</v>
      </c>
      <c r="C2703" s="87">
        <v>56.61</v>
      </c>
      <c r="D2703" s="87">
        <v>0.0</v>
      </c>
      <c r="E2703" s="87">
        <v>9.0</v>
      </c>
    </row>
    <row r="2704" hidden="1">
      <c r="A2704" s="87" t="s">
        <v>2566</v>
      </c>
      <c r="B2704" s="87" t="s">
        <v>2371</v>
      </c>
      <c r="C2704" s="87">
        <v>80.55</v>
      </c>
      <c r="D2704" s="87">
        <v>0.0</v>
      </c>
      <c r="E2704" s="87">
        <v>9.0</v>
      </c>
    </row>
    <row r="2705" hidden="1">
      <c r="A2705" s="87" t="s">
        <v>2392</v>
      </c>
      <c r="B2705" s="87" t="s">
        <v>2371</v>
      </c>
      <c r="C2705" s="87">
        <v>278.2</v>
      </c>
      <c r="D2705" s="87">
        <v>0.0</v>
      </c>
      <c r="E2705" s="87">
        <v>10.0</v>
      </c>
    </row>
    <row r="2706" hidden="1">
      <c r="A2706" s="87" t="s">
        <v>2530</v>
      </c>
      <c r="B2706" s="87" t="s">
        <v>2371</v>
      </c>
      <c r="C2706" s="87">
        <v>203.830011</v>
      </c>
      <c r="D2706" s="87">
        <v>0.0</v>
      </c>
      <c r="E2706" s="87">
        <v>11.0</v>
      </c>
    </row>
    <row r="2707" hidden="1">
      <c r="A2707" s="87" t="s">
        <v>2607</v>
      </c>
      <c r="B2707" s="87" t="s">
        <v>2371</v>
      </c>
      <c r="C2707" s="87">
        <v>367.619978</v>
      </c>
      <c r="D2707" s="87">
        <v>0.0</v>
      </c>
      <c r="E2707" s="87">
        <v>11.0</v>
      </c>
    </row>
    <row r="2708" hidden="1">
      <c r="A2708" s="87" t="s">
        <v>2571</v>
      </c>
      <c r="B2708" s="87" t="s">
        <v>2371</v>
      </c>
      <c r="C2708" s="87">
        <v>26.04</v>
      </c>
      <c r="D2708" s="87">
        <v>0.0</v>
      </c>
      <c r="E2708" s="87">
        <v>12.0</v>
      </c>
    </row>
    <row r="2709" hidden="1">
      <c r="A2709" s="87" t="s">
        <v>2533</v>
      </c>
      <c r="B2709" s="87" t="s">
        <v>2371</v>
      </c>
      <c r="C2709" s="87">
        <v>426.24</v>
      </c>
      <c r="D2709" s="87">
        <v>0.0</v>
      </c>
      <c r="E2709" s="87">
        <v>12.0</v>
      </c>
    </row>
    <row r="2710" hidden="1">
      <c r="A2710" s="87" t="s">
        <v>2493</v>
      </c>
      <c r="B2710" s="87" t="s">
        <v>2371</v>
      </c>
      <c r="C2710" s="87">
        <v>176.330007</v>
      </c>
      <c r="D2710" s="87">
        <v>0.0</v>
      </c>
      <c r="E2710" s="87">
        <v>7.0</v>
      </c>
    </row>
    <row r="2711" hidden="1">
      <c r="A2711" s="87" t="s">
        <v>2577</v>
      </c>
      <c r="B2711" s="87" t="s">
        <v>2371</v>
      </c>
      <c r="C2711" s="87">
        <v>43.05</v>
      </c>
      <c r="D2711" s="87">
        <v>0.0</v>
      </c>
      <c r="E2711" s="87">
        <v>7.0</v>
      </c>
    </row>
    <row r="2712" hidden="1">
      <c r="A2712" s="87" t="s">
        <v>2473</v>
      </c>
      <c r="B2712" s="87" t="s">
        <v>2371</v>
      </c>
      <c r="C2712" s="87">
        <v>81.2</v>
      </c>
      <c r="D2712" s="87">
        <v>0.0</v>
      </c>
      <c r="E2712" s="87">
        <v>10.0</v>
      </c>
    </row>
    <row r="2713" hidden="1">
      <c r="A2713" s="87" t="s">
        <v>2537</v>
      </c>
      <c r="B2713" s="87" t="s">
        <v>2371</v>
      </c>
      <c r="C2713" s="87">
        <v>11.5</v>
      </c>
      <c r="D2713" s="87">
        <v>0.0</v>
      </c>
      <c r="E2713" s="87">
        <v>10.0</v>
      </c>
    </row>
    <row r="2714" hidden="1">
      <c r="A2714" s="87" t="s">
        <v>2421</v>
      </c>
      <c r="B2714" s="87" t="s">
        <v>2371</v>
      </c>
      <c r="C2714" s="87">
        <v>43.56</v>
      </c>
      <c r="D2714" s="87">
        <v>0.0</v>
      </c>
      <c r="E2714" s="87">
        <v>9.0</v>
      </c>
    </row>
    <row r="2715" hidden="1">
      <c r="A2715" s="87" t="s">
        <v>2085</v>
      </c>
      <c r="B2715" s="87" t="s">
        <v>1619</v>
      </c>
      <c r="C2715" s="87">
        <v>18.6</v>
      </c>
      <c r="D2715" s="87">
        <v>0.0</v>
      </c>
      <c r="E2715" s="87">
        <v>6.0</v>
      </c>
    </row>
    <row r="2716" hidden="1">
      <c r="A2716" s="87" t="s">
        <v>1707</v>
      </c>
      <c r="B2716" s="87" t="s">
        <v>1619</v>
      </c>
      <c r="C2716" s="87">
        <v>332.01</v>
      </c>
      <c r="D2716" s="87">
        <v>0.0</v>
      </c>
      <c r="E2716" s="87">
        <v>7.0</v>
      </c>
    </row>
    <row r="2717" hidden="1">
      <c r="A2717" s="87" t="s">
        <v>8357</v>
      </c>
      <c r="B2717" s="87" t="s">
        <v>1619</v>
      </c>
      <c r="C2717" s="87">
        <v>159.520008</v>
      </c>
      <c r="D2717" s="87">
        <v>0.0</v>
      </c>
      <c r="E2717" s="87">
        <v>8.0</v>
      </c>
    </row>
    <row r="2718" hidden="1">
      <c r="A2718" s="87" t="s">
        <v>2222</v>
      </c>
      <c r="B2718" s="87" t="s">
        <v>1619</v>
      </c>
      <c r="C2718" s="87">
        <v>125.76</v>
      </c>
      <c r="D2718" s="87">
        <v>0.0</v>
      </c>
      <c r="E2718" s="87">
        <v>8.0</v>
      </c>
    </row>
    <row r="2719" hidden="1">
      <c r="A2719" s="87" t="s">
        <v>2635</v>
      </c>
      <c r="B2719" s="87" t="s">
        <v>1619</v>
      </c>
      <c r="C2719" s="87">
        <v>302.670009</v>
      </c>
      <c r="D2719" s="87">
        <v>0.0</v>
      </c>
      <c r="E2719" s="87">
        <v>9.0</v>
      </c>
    </row>
    <row r="2720" hidden="1">
      <c r="A2720" s="87" t="s">
        <v>1651</v>
      </c>
      <c r="B2720" s="87" t="s">
        <v>1619</v>
      </c>
      <c r="C2720" s="87">
        <v>24.95</v>
      </c>
      <c r="D2720" s="87">
        <v>0.0</v>
      </c>
      <c r="E2720" s="87">
        <v>5.0</v>
      </c>
    </row>
    <row r="2721" hidden="1">
      <c r="A2721" s="87" t="s">
        <v>2387</v>
      </c>
      <c r="B2721" s="87" t="s">
        <v>2371</v>
      </c>
      <c r="C2721" s="87">
        <v>168.320008</v>
      </c>
      <c r="D2721" s="87">
        <v>0.0</v>
      </c>
      <c r="E2721" s="87">
        <v>8.0</v>
      </c>
    </row>
    <row r="2722" hidden="1">
      <c r="A2722" s="87" t="s">
        <v>2529</v>
      </c>
      <c r="B2722" s="87" t="s">
        <v>2371</v>
      </c>
      <c r="C2722" s="87">
        <v>169.110009</v>
      </c>
      <c r="D2722" s="87">
        <v>0.0</v>
      </c>
      <c r="E2722" s="87">
        <v>9.0</v>
      </c>
    </row>
    <row r="2723" hidden="1">
      <c r="A2723" s="87" t="s">
        <v>2540</v>
      </c>
      <c r="B2723" s="87" t="s">
        <v>2371</v>
      </c>
      <c r="C2723" s="87">
        <v>12.0</v>
      </c>
      <c r="D2723" s="87">
        <v>0.0</v>
      </c>
      <c r="E2723" s="87">
        <v>12.0</v>
      </c>
    </row>
    <row r="2724" hidden="1">
      <c r="A2724" s="87" t="s">
        <v>1767</v>
      </c>
      <c r="B2724" s="87" t="s">
        <v>1619</v>
      </c>
      <c r="C2724" s="87">
        <v>108.549995</v>
      </c>
      <c r="D2724" s="87">
        <v>0.0</v>
      </c>
      <c r="E2724" s="87">
        <v>5.0</v>
      </c>
    </row>
    <row r="2725" hidden="1">
      <c r="A2725" s="87" t="s">
        <v>2077</v>
      </c>
      <c r="B2725" s="87" t="s">
        <v>1619</v>
      </c>
      <c r="C2725" s="87">
        <v>204.660006</v>
      </c>
      <c r="D2725" s="87">
        <v>0.0</v>
      </c>
      <c r="E2725" s="87">
        <v>6.0</v>
      </c>
    </row>
    <row r="2726" hidden="1">
      <c r="A2726" s="87" t="s">
        <v>2590</v>
      </c>
      <c r="B2726" s="87" t="s">
        <v>2371</v>
      </c>
      <c r="C2726" s="87">
        <v>249.119992</v>
      </c>
      <c r="D2726" s="87">
        <v>0.0</v>
      </c>
      <c r="E2726" s="87">
        <v>8.0</v>
      </c>
    </row>
    <row r="2727" hidden="1">
      <c r="A2727" s="87" t="s">
        <v>2576</v>
      </c>
      <c r="B2727" s="87" t="s">
        <v>2371</v>
      </c>
      <c r="C2727" s="87">
        <v>10.86</v>
      </c>
      <c r="D2727" s="87">
        <v>0.0</v>
      </c>
      <c r="E2727" s="87">
        <v>2.0</v>
      </c>
    </row>
    <row r="2728" hidden="1">
      <c r="A2728" s="87" t="s">
        <v>2565</v>
      </c>
      <c r="B2728" s="87" t="s">
        <v>2371</v>
      </c>
      <c r="C2728" s="87">
        <v>48.6</v>
      </c>
      <c r="D2728" s="87">
        <v>0.0</v>
      </c>
      <c r="E2728" s="87">
        <v>10.0</v>
      </c>
    </row>
    <row r="2729" hidden="1">
      <c r="A2729" s="87" t="s">
        <v>2422</v>
      </c>
      <c r="B2729" s="87" t="s">
        <v>2371</v>
      </c>
      <c r="C2729" s="87">
        <v>256.76</v>
      </c>
      <c r="D2729" s="87">
        <v>0.0</v>
      </c>
      <c r="E2729" s="87">
        <v>14.0</v>
      </c>
    </row>
    <row r="2730" hidden="1">
      <c r="A2730" s="87" t="s">
        <v>1814</v>
      </c>
      <c r="B2730" s="87" t="s">
        <v>1619</v>
      </c>
      <c r="C2730" s="87">
        <v>135.590007</v>
      </c>
      <c r="D2730" s="87">
        <v>0.0</v>
      </c>
      <c r="E2730" s="87">
        <v>7.0</v>
      </c>
    </row>
    <row r="2731" hidden="1">
      <c r="A2731" s="87" t="s">
        <v>1841</v>
      </c>
      <c r="B2731" s="87" t="s">
        <v>1619</v>
      </c>
      <c r="C2731" s="87">
        <v>82.8</v>
      </c>
      <c r="D2731" s="87">
        <v>0.0</v>
      </c>
      <c r="E2731" s="87">
        <v>10.0</v>
      </c>
    </row>
    <row r="2732" hidden="1">
      <c r="A2732" s="87" t="s">
        <v>1729</v>
      </c>
      <c r="B2732" s="87" t="s">
        <v>1619</v>
      </c>
      <c r="C2732" s="87">
        <v>165.300005</v>
      </c>
      <c r="D2732" s="87">
        <v>0.0</v>
      </c>
      <c r="E2732" s="87">
        <v>5.0</v>
      </c>
    </row>
    <row r="2733" hidden="1">
      <c r="A2733" s="87" t="s">
        <v>1861</v>
      </c>
      <c r="B2733" s="87" t="s">
        <v>1619</v>
      </c>
      <c r="C2733" s="87">
        <v>22.08</v>
      </c>
      <c r="D2733" s="87">
        <v>0.0</v>
      </c>
      <c r="E2733" s="87">
        <v>8.0</v>
      </c>
    </row>
    <row r="2734" hidden="1">
      <c r="A2734" s="87" t="s">
        <v>1940</v>
      </c>
      <c r="B2734" s="87" t="s">
        <v>1619</v>
      </c>
      <c r="C2734" s="87">
        <v>238.320008</v>
      </c>
      <c r="D2734" s="87">
        <v>0.0</v>
      </c>
      <c r="E2734" s="87">
        <v>8.0</v>
      </c>
    </row>
    <row r="2735" hidden="1">
      <c r="A2735" s="87" t="s">
        <v>2012</v>
      </c>
      <c r="B2735" s="87" t="s">
        <v>1619</v>
      </c>
      <c r="C2735" s="87">
        <v>1167.20001</v>
      </c>
      <c r="D2735" s="87">
        <v>0.0</v>
      </c>
      <c r="E2735" s="87">
        <v>10.0</v>
      </c>
    </row>
    <row r="2736" hidden="1">
      <c r="A2736" s="87" t="s">
        <v>2383</v>
      </c>
      <c r="B2736" s="87" t="s">
        <v>2371</v>
      </c>
      <c r="C2736" s="87">
        <v>182.04</v>
      </c>
      <c r="D2736" s="87">
        <v>0.0</v>
      </c>
      <c r="E2736" s="87">
        <v>12.0</v>
      </c>
    </row>
    <row r="2737" hidden="1">
      <c r="A2737" s="87" t="s">
        <v>2496</v>
      </c>
      <c r="B2737" s="87" t="s">
        <v>2371</v>
      </c>
      <c r="C2737" s="87">
        <v>93.72</v>
      </c>
      <c r="D2737" s="87">
        <v>0.0</v>
      </c>
      <c r="E2737" s="87">
        <v>12.0</v>
      </c>
    </row>
    <row r="2738" hidden="1">
      <c r="A2738" s="87" t="s">
        <v>2409</v>
      </c>
      <c r="B2738" s="87" t="s">
        <v>2371</v>
      </c>
      <c r="C2738" s="87">
        <v>220.320012</v>
      </c>
      <c r="D2738" s="87">
        <v>0.0</v>
      </c>
      <c r="E2738" s="87">
        <v>12.0</v>
      </c>
    </row>
    <row r="2739" hidden="1">
      <c r="A2739" s="87" t="s">
        <v>2584</v>
      </c>
      <c r="B2739" s="87" t="s">
        <v>2371</v>
      </c>
      <c r="C2739" s="87">
        <v>11.12</v>
      </c>
      <c r="D2739" s="87">
        <v>0.0</v>
      </c>
      <c r="E2739" s="87">
        <v>8.0</v>
      </c>
    </row>
    <row r="2740" hidden="1">
      <c r="A2740" s="87" t="s">
        <v>2530</v>
      </c>
      <c r="B2740" s="87" t="s">
        <v>2371</v>
      </c>
      <c r="C2740" s="87">
        <v>222.5</v>
      </c>
      <c r="D2740" s="87">
        <v>0.0</v>
      </c>
      <c r="E2740" s="87">
        <v>10.0</v>
      </c>
    </row>
    <row r="2741" hidden="1">
      <c r="A2741" s="87" t="s">
        <v>9605</v>
      </c>
      <c r="B2741" s="87" t="s">
        <v>2371</v>
      </c>
      <c r="C2741" s="87">
        <v>184.21</v>
      </c>
      <c r="D2741" s="87">
        <v>0.0</v>
      </c>
      <c r="E2741" s="87">
        <v>13.0</v>
      </c>
    </row>
    <row r="2742" hidden="1">
      <c r="A2742" s="87" t="s">
        <v>2559</v>
      </c>
      <c r="B2742" s="87" t="s">
        <v>2371</v>
      </c>
      <c r="C2742" s="87">
        <v>322.7</v>
      </c>
      <c r="D2742" s="87">
        <v>0.0</v>
      </c>
      <c r="E2742" s="87">
        <v>10.0</v>
      </c>
    </row>
    <row r="2743" hidden="1">
      <c r="A2743" s="87" t="s">
        <v>2537</v>
      </c>
      <c r="B2743" s="87" t="s">
        <v>2371</v>
      </c>
      <c r="C2743" s="87">
        <v>11.0</v>
      </c>
      <c r="D2743" s="87">
        <v>0.0</v>
      </c>
      <c r="E2743" s="87">
        <v>11.0</v>
      </c>
    </row>
    <row r="2744" hidden="1">
      <c r="A2744" s="87" t="s">
        <v>2547</v>
      </c>
      <c r="B2744" s="87" t="s">
        <v>2371</v>
      </c>
      <c r="C2744" s="87">
        <v>111.98</v>
      </c>
      <c r="D2744" s="87">
        <v>0.0</v>
      </c>
      <c r="E2744" s="87">
        <v>11.0</v>
      </c>
    </row>
    <row r="2745" hidden="1">
      <c r="A2745" s="87" t="s">
        <v>1669</v>
      </c>
      <c r="B2745" s="87" t="s">
        <v>1619</v>
      </c>
      <c r="C2745" s="87">
        <v>62.86</v>
      </c>
      <c r="D2745" s="87">
        <v>0.0</v>
      </c>
      <c r="E2745" s="87">
        <v>7.0</v>
      </c>
    </row>
    <row r="2746" hidden="1">
      <c r="A2746" s="87" t="s">
        <v>2638</v>
      </c>
      <c r="B2746" s="87" t="s">
        <v>1619</v>
      </c>
      <c r="C2746" s="87">
        <v>99.54</v>
      </c>
      <c r="D2746" s="87">
        <v>0.0</v>
      </c>
      <c r="E2746" s="87">
        <v>7.0</v>
      </c>
    </row>
    <row r="2747" hidden="1">
      <c r="A2747" s="87" t="s">
        <v>1717</v>
      </c>
      <c r="B2747" s="87" t="s">
        <v>1619</v>
      </c>
      <c r="C2747" s="87">
        <v>124.530007</v>
      </c>
      <c r="D2747" s="87">
        <v>0.0</v>
      </c>
      <c r="E2747" s="87">
        <v>7.0</v>
      </c>
    </row>
    <row r="2748" hidden="1">
      <c r="A2748" s="87" t="s">
        <v>1702</v>
      </c>
      <c r="B2748" s="87" t="s">
        <v>1619</v>
      </c>
      <c r="C2748" s="87">
        <v>5.4</v>
      </c>
      <c r="D2748" s="87">
        <v>0.0</v>
      </c>
      <c r="E2748" s="87">
        <v>3.0</v>
      </c>
    </row>
    <row r="2749" hidden="1">
      <c r="A2749" s="87" t="s">
        <v>2417</v>
      </c>
      <c r="B2749" s="87" t="s">
        <v>2371</v>
      </c>
      <c r="C2749" s="87">
        <v>62.73</v>
      </c>
      <c r="D2749" s="87">
        <v>0.0</v>
      </c>
      <c r="E2749" s="87">
        <v>9.0</v>
      </c>
    </row>
    <row r="2750" hidden="1">
      <c r="A2750" s="87" t="s">
        <v>2565</v>
      </c>
      <c r="B2750" s="87" t="s">
        <v>2371</v>
      </c>
      <c r="C2750" s="87">
        <v>38.88</v>
      </c>
      <c r="D2750" s="87">
        <v>0.0</v>
      </c>
      <c r="E2750" s="87">
        <v>8.0</v>
      </c>
    </row>
    <row r="2751" hidden="1">
      <c r="A2751" s="87" t="s">
        <v>2449</v>
      </c>
      <c r="B2751" s="87" t="s">
        <v>2371</v>
      </c>
      <c r="C2751" s="87">
        <v>62.52</v>
      </c>
      <c r="D2751" s="87">
        <v>0.0</v>
      </c>
      <c r="E2751" s="87">
        <v>6.0</v>
      </c>
    </row>
    <row r="2752" hidden="1">
      <c r="A2752" s="87" t="s">
        <v>2136</v>
      </c>
      <c r="B2752" s="87" t="s">
        <v>1619</v>
      </c>
      <c r="C2752" s="87">
        <v>161.63</v>
      </c>
      <c r="D2752" s="87">
        <v>0.0</v>
      </c>
      <c r="E2752" s="87">
        <v>7.0</v>
      </c>
    </row>
    <row r="2753" hidden="1">
      <c r="A2753" s="87" t="s">
        <v>2602</v>
      </c>
      <c r="B2753" s="87" t="s">
        <v>2371</v>
      </c>
      <c r="C2753" s="87">
        <v>183.60001</v>
      </c>
      <c r="D2753" s="87">
        <v>0.0</v>
      </c>
      <c r="E2753" s="87">
        <v>10.0</v>
      </c>
    </row>
    <row r="2754" hidden="1">
      <c r="A2754" s="87" t="s">
        <v>2513</v>
      </c>
      <c r="B2754" s="87" t="s">
        <v>2371</v>
      </c>
      <c r="C2754" s="87">
        <v>2.03</v>
      </c>
      <c r="D2754" s="87">
        <v>0.0</v>
      </c>
      <c r="E2754" s="87">
        <v>1.0</v>
      </c>
    </row>
    <row r="2755">
      <c r="A2755" s="88"/>
      <c r="B2755" s="88"/>
      <c r="C2755" s="87">
        <v>2096960.84892</v>
      </c>
      <c r="D2755" s="87">
        <v>13459.282076032</v>
      </c>
      <c r="E2755" s="87">
        <v>102196.0</v>
      </c>
    </row>
  </sheetData>
  <autoFilter ref="$A$1:$U$2755">
    <filterColumn colId="0">
      <filters blank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4" t="s">
        <v>2336</v>
      </c>
      <c r="B1" s="34" t="s">
        <v>6</v>
      </c>
      <c r="C1" s="89" t="s">
        <v>2659</v>
      </c>
    </row>
    <row r="2">
      <c r="A2" s="34" t="s">
        <v>204</v>
      </c>
      <c r="B2" s="34" t="s">
        <v>202</v>
      </c>
      <c r="C2" s="89">
        <v>3042.00015</v>
      </c>
    </row>
    <row r="3">
      <c r="A3" s="34" t="s">
        <v>206</v>
      </c>
      <c r="B3" s="34" t="s">
        <v>202</v>
      </c>
      <c r="C3" s="89">
        <v>790.02</v>
      </c>
    </row>
    <row r="4">
      <c r="A4" s="34" t="s">
        <v>210</v>
      </c>
      <c r="B4" s="34" t="s">
        <v>202</v>
      </c>
      <c r="C4" s="89">
        <v>82.95</v>
      </c>
    </row>
    <row r="5">
      <c r="A5" s="34" t="s">
        <v>212</v>
      </c>
      <c r="B5" s="34" t="s">
        <v>202</v>
      </c>
      <c r="C5" s="89">
        <v>4273.489928999999</v>
      </c>
    </row>
    <row r="6">
      <c r="A6" s="34" t="s">
        <v>2337</v>
      </c>
      <c r="B6" s="34" t="s">
        <v>202</v>
      </c>
      <c r="C6" s="89">
        <v>11616.780238</v>
      </c>
    </row>
    <row r="7">
      <c r="A7" s="34" t="s">
        <v>214</v>
      </c>
      <c r="B7" s="34" t="s">
        <v>202</v>
      </c>
      <c r="C7" s="89">
        <v>1845.63</v>
      </c>
    </row>
    <row r="8">
      <c r="A8" s="34" t="s">
        <v>216</v>
      </c>
      <c r="B8" s="34" t="s">
        <v>202</v>
      </c>
      <c r="C8" s="89">
        <v>460.32</v>
      </c>
    </row>
    <row r="9">
      <c r="A9" s="34" t="s">
        <v>220</v>
      </c>
      <c r="B9" s="34" t="s">
        <v>202</v>
      </c>
      <c r="C9" s="89">
        <v>1256.22</v>
      </c>
    </row>
    <row r="10">
      <c r="A10" s="34" t="s">
        <v>224</v>
      </c>
      <c r="B10" s="34" t="s">
        <v>202</v>
      </c>
      <c r="C10" s="89">
        <v>5804.0</v>
      </c>
    </row>
    <row r="11">
      <c r="A11" s="34" t="s">
        <v>226</v>
      </c>
      <c r="B11" s="34" t="s">
        <v>202</v>
      </c>
      <c r="C11" s="89">
        <v>4211.9</v>
      </c>
    </row>
    <row r="12">
      <c r="A12" s="34" t="s">
        <v>228</v>
      </c>
      <c r="B12" s="34" t="s">
        <v>202</v>
      </c>
      <c r="C12" s="89">
        <v>1825.03</v>
      </c>
    </row>
    <row r="13">
      <c r="A13" s="34" t="s">
        <v>230</v>
      </c>
      <c r="B13" s="34" t="s">
        <v>202</v>
      </c>
      <c r="C13" s="89">
        <v>224.76999999999998</v>
      </c>
    </row>
    <row r="14">
      <c r="A14" s="34" t="s">
        <v>232</v>
      </c>
      <c r="B14" s="34" t="s">
        <v>202</v>
      </c>
      <c r="C14" s="89">
        <v>198.8</v>
      </c>
    </row>
    <row r="15">
      <c r="A15" s="34" t="s">
        <v>2339</v>
      </c>
      <c r="B15" s="34" t="s">
        <v>202</v>
      </c>
      <c r="C15" s="89">
        <v>8357.949923</v>
      </c>
    </row>
    <row r="16">
      <c r="A16" s="34" t="s">
        <v>234</v>
      </c>
      <c r="B16" s="34" t="s">
        <v>202</v>
      </c>
      <c r="C16" s="89">
        <v>9086.72</v>
      </c>
    </row>
    <row r="17">
      <c r="A17" s="34" t="s">
        <v>236</v>
      </c>
      <c r="B17" s="34" t="s">
        <v>202</v>
      </c>
      <c r="C17" s="89">
        <v>9764.010314</v>
      </c>
    </row>
    <row r="18">
      <c r="A18" s="34" t="s">
        <v>238</v>
      </c>
      <c r="B18" s="34" t="s">
        <v>202</v>
      </c>
      <c r="C18" s="89">
        <v>1399.8400000000001</v>
      </c>
    </row>
    <row r="19">
      <c r="A19" s="34" t="s">
        <v>240</v>
      </c>
      <c r="B19" s="34" t="s">
        <v>202</v>
      </c>
      <c r="C19" s="89">
        <v>251.2</v>
      </c>
    </row>
    <row r="20">
      <c r="A20" s="34" t="s">
        <v>242</v>
      </c>
      <c r="B20" s="34" t="s">
        <v>202</v>
      </c>
      <c r="C20" s="89">
        <v>430.92</v>
      </c>
    </row>
    <row r="21">
      <c r="A21" s="34" t="s">
        <v>244</v>
      </c>
      <c r="B21" s="34" t="s">
        <v>202</v>
      </c>
      <c r="C21" s="89">
        <v>149.0</v>
      </c>
    </row>
    <row r="22">
      <c r="A22" s="34" t="s">
        <v>246</v>
      </c>
      <c r="B22" s="34" t="s">
        <v>202</v>
      </c>
      <c r="C22" s="89">
        <v>987.7</v>
      </c>
    </row>
    <row r="23">
      <c r="A23" s="34" t="s">
        <v>250</v>
      </c>
      <c r="B23" s="34" t="s">
        <v>202</v>
      </c>
      <c r="C23" s="89">
        <v>105.0</v>
      </c>
    </row>
    <row r="24">
      <c r="A24" s="34" t="s">
        <v>2340</v>
      </c>
      <c r="B24" s="34" t="s">
        <v>202</v>
      </c>
      <c r="C24" s="89">
        <v>113.0</v>
      </c>
    </row>
    <row r="25">
      <c r="A25" s="34" t="s">
        <v>254</v>
      </c>
      <c r="B25" s="34" t="s">
        <v>202</v>
      </c>
      <c r="C25" s="89">
        <v>268.65</v>
      </c>
    </row>
    <row r="26">
      <c r="A26" s="34" t="s">
        <v>2341</v>
      </c>
      <c r="B26" s="34" t="s">
        <v>202</v>
      </c>
      <c r="C26" s="89">
        <v>2929.1</v>
      </c>
    </row>
    <row r="27">
      <c r="A27" s="34" t="s">
        <v>2342</v>
      </c>
      <c r="B27" s="34" t="s">
        <v>202</v>
      </c>
      <c r="C27" s="89">
        <v>305.87</v>
      </c>
    </row>
    <row r="28">
      <c r="A28" s="34" t="s">
        <v>3586</v>
      </c>
      <c r="B28" s="34" t="s">
        <v>202</v>
      </c>
      <c r="C28" s="89">
        <v>489.24</v>
      </c>
    </row>
    <row r="29">
      <c r="A29" s="34" t="s">
        <v>270</v>
      </c>
      <c r="B29" s="34" t="s">
        <v>202</v>
      </c>
      <c r="C29" s="89">
        <v>8348.60013</v>
      </c>
    </row>
    <row r="30">
      <c r="A30" s="34" t="s">
        <v>276</v>
      </c>
      <c r="B30" s="34" t="s">
        <v>202</v>
      </c>
      <c r="C30" s="89">
        <v>150.0</v>
      </c>
    </row>
    <row r="31">
      <c r="A31" s="34" t="s">
        <v>278</v>
      </c>
      <c r="B31" s="34" t="s">
        <v>202</v>
      </c>
      <c r="C31" s="89">
        <v>20194.019538</v>
      </c>
    </row>
    <row r="32">
      <c r="A32" s="34" t="s">
        <v>280</v>
      </c>
      <c r="B32" s="34" t="s">
        <v>202</v>
      </c>
      <c r="C32" s="89">
        <v>498.33000000000004</v>
      </c>
    </row>
    <row r="33">
      <c r="A33" s="34" t="s">
        <v>282</v>
      </c>
      <c r="B33" s="34" t="s">
        <v>202</v>
      </c>
      <c r="C33" s="89">
        <v>13850.9994</v>
      </c>
    </row>
    <row r="34">
      <c r="A34" s="34" t="s">
        <v>284</v>
      </c>
      <c r="B34" s="34" t="s">
        <v>202</v>
      </c>
      <c r="C34" s="89">
        <v>10581.339683999999</v>
      </c>
    </row>
    <row r="35">
      <c r="A35" s="34" t="s">
        <v>288</v>
      </c>
      <c r="B35" s="34" t="s">
        <v>202</v>
      </c>
      <c r="C35" s="89">
        <v>158.0</v>
      </c>
    </row>
    <row r="36">
      <c r="A36" s="34" t="s">
        <v>290</v>
      </c>
      <c r="B36" s="34" t="s">
        <v>202</v>
      </c>
      <c r="C36" s="89">
        <v>6825.020014</v>
      </c>
    </row>
    <row r="37">
      <c r="A37" s="34" t="s">
        <v>2343</v>
      </c>
      <c r="B37" s="34" t="s">
        <v>202</v>
      </c>
      <c r="C37" s="89">
        <v>251.51999999999998</v>
      </c>
    </row>
    <row r="38">
      <c r="A38" s="34" t="s">
        <v>292</v>
      </c>
      <c r="B38" s="34" t="s">
        <v>202</v>
      </c>
      <c r="C38" s="89">
        <v>8670.2</v>
      </c>
    </row>
    <row r="39">
      <c r="A39" s="34" t="s">
        <v>294</v>
      </c>
      <c r="B39" s="34" t="s">
        <v>202</v>
      </c>
      <c r="C39" s="89">
        <v>13837.199805</v>
      </c>
    </row>
    <row r="40">
      <c r="A40" s="34" t="s">
        <v>296</v>
      </c>
      <c r="B40" s="34" t="s">
        <v>202</v>
      </c>
      <c r="C40" s="89">
        <v>645.9200000000001</v>
      </c>
    </row>
    <row r="41">
      <c r="A41" s="34" t="s">
        <v>300</v>
      </c>
      <c r="B41" s="34" t="s">
        <v>202</v>
      </c>
      <c r="C41" s="89">
        <v>741.8399999999999</v>
      </c>
    </row>
    <row r="42">
      <c r="A42" s="34" t="s">
        <v>302</v>
      </c>
      <c r="B42" s="34" t="s">
        <v>202</v>
      </c>
      <c r="C42" s="89">
        <v>250.51</v>
      </c>
    </row>
    <row r="43">
      <c r="A43" s="34" t="s">
        <v>304</v>
      </c>
      <c r="B43" s="34" t="s">
        <v>202</v>
      </c>
      <c r="C43" s="89">
        <v>11803.300104</v>
      </c>
    </row>
    <row r="44">
      <c r="A44" s="34" t="s">
        <v>306</v>
      </c>
      <c r="B44" s="34" t="s">
        <v>202</v>
      </c>
      <c r="C44" s="89">
        <v>3547.44</v>
      </c>
    </row>
    <row r="45">
      <c r="A45" s="34" t="s">
        <v>308</v>
      </c>
      <c r="B45" s="34" t="s">
        <v>202</v>
      </c>
      <c r="C45" s="89">
        <v>5132.799808</v>
      </c>
    </row>
    <row r="46">
      <c r="A46" s="34" t="s">
        <v>310</v>
      </c>
      <c r="B46" s="34" t="s">
        <v>202</v>
      </c>
      <c r="C46" s="89">
        <v>1009.799949</v>
      </c>
    </row>
    <row r="47">
      <c r="A47" s="34" t="s">
        <v>312</v>
      </c>
      <c r="B47" s="34" t="s">
        <v>202</v>
      </c>
      <c r="C47" s="89">
        <v>15567.750370000002</v>
      </c>
    </row>
    <row r="48">
      <c r="A48" s="34" t="s">
        <v>2344</v>
      </c>
      <c r="B48" s="34" t="s">
        <v>202</v>
      </c>
      <c r="C48" s="89">
        <v>117.5</v>
      </c>
    </row>
    <row r="49">
      <c r="A49" s="34" t="s">
        <v>316</v>
      </c>
      <c r="B49" s="34" t="s">
        <v>202</v>
      </c>
      <c r="C49" s="89">
        <v>335.65</v>
      </c>
    </row>
    <row r="50">
      <c r="A50" s="34" t="s">
        <v>318</v>
      </c>
      <c r="B50" s="34" t="s">
        <v>202</v>
      </c>
      <c r="C50" s="89">
        <v>917.96</v>
      </c>
    </row>
    <row r="51">
      <c r="A51" s="34" t="s">
        <v>320</v>
      </c>
      <c r="B51" s="34" t="s">
        <v>202</v>
      </c>
      <c r="C51" s="89">
        <v>2386.02</v>
      </c>
    </row>
    <row r="52">
      <c r="A52" s="34" t="s">
        <v>2345</v>
      </c>
      <c r="B52" s="34" t="s">
        <v>202</v>
      </c>
      <c r="C52" s="89">
        <v>580.58</v>
      </c>
    </row>
    <row r="53">
      <c r="A53" s="34" t="s">
        <v>324</v>
      </c>
      <c r="B53" s="34" t="s">
        <v>202</v>
      </c>
      <c r="C53" s="89">
        <v>1361.75</v>
      </c>
    </row>
    <row r="54">
      <c r="A54" s="34" t="s">
        <v>2346</v>
      </c>
      <c r="B54" s="34" t="s">
        <v>202</v>
      </c>
      <c r="C54" s="89">
        <v>3821.220156</v>
      </c>
    </row>
    <row r="55">
      <c r="A55" s="34" t="s">
        <v>326</v>
      </c>
      <c r="B55" s="34" t="s">
        <v>202</v>
      </c>
      <c r="C55" s="89">
        <v>523.25</v>
      </c>
    </row>
    <row r="56">
      <c r="A56" s="34" t="s">
        <v>2347</v>
      </c>
      <c r="B56" s="34" t="s">
        <v>202</v>
      </c>
      <c r="C56" s="89">
        <v>153.51</v>
      </c>
    </row>
    <row r="57">
      <c r="A57" s="34" t="s">
        <v>2348</v>
      </c>
      <c r="B57" s="34" t="s">
        <v>202</v>
      </c>
      <c r="C57" s="89">
        <v>2275.29</v>
      </c>
    </row>
    <row r="58">
      <c r="A58" s="34" t="s">
        <v>336</v>
      </c>
      <c r="B58" s="34" t="s">
        <v>202</v>
      </c>
      <c r="C58" s="89">
        <v>159.0</v>
      </c>
    </row>
    <row r="59">
      <c r="A59" s="34" t="s">
        <v>340</v>
      </c>
      <c r="B59" s="34" t="s">
        <v>202</v>
      </c>
      <c r="C59" s="89">
        <v>12849.9</v>
      </c>
    </row>
    <row r="60">
      <c r="A60" s="34" t="s">
        <v>2349</v>
      </c>
      <c r="B60" s="34" t="s">
        <v>202</v>
      </c>
      <c r="C60" s="89">
        <v>1223.8</v>
      </c>
    </row>
    <row r="61">
      <c r="A61" s="34" t="s">
        <v>2350</v>
      </c>
      <c r="B61" s="34" t="s">
        <v>202</v>
      </c>
      <c r="C61" s="89">
        <v>1639.0200000000002</v>
      </c>
    </row>
    <row r="62">
      <c r="A62" s="34" t="s">
        <v>2351</v>
      </c>
      <c r="B62" s="34" t="s">
        <v>202</v>
      </c>
      <c r="C62" s="89">
        <v>843.0</v>
      </c>
    </row>
    <row r="63">
      <c r="A63" s="34" t="s">
        <v>348</v>
      </c>
      <c r="B63" s="34" t="s">
        <v>202</v>
      </c>
      <c r="C63" s="89">
        <v>180.18</v>
      </c>
    </row>
    <row r="64">
      <c r="A64" s="34" t="s">
        <v>350</v>
      </c>
      <c r="B64" s="34" t="s">
        <v>202</v>
      </c>
      <c r="C64" s="89">
        <v>7923.42</v>
      </c>
    </row>
    <row r="65">
      <c r="A65" s="34" t="s">
        <v>352</v>
      </c>
      <c r="B65" s="34" t="s">
        <v>202</v>
      </c>
      <c r="C65" s="89">
        <v>7106.0</v>
      </c>
    </row>
    <row r="66">
      <c r="A66" s="34" t="s">
        <v>354</v>
      </c>
      <c r="B66" s="34" t="s">
        <v>202</v>
      </c>
      <c r="C66" s="89">
        <v>289.68</v>
      </c>
    </row>
    <row r="67">
      <c r="A67" s="34" t="s">
        <v>358</v>
      </c>
      <c r="B67" s="34" t="s">
        <v>202</v>
      </c>
      <c r="C67" s="89">
        <v>2040.4499999999998</v>
      </c>
    </row>
    <row r="68">
      <c r="A68" s="34" t="s">
        <v>360</v>
      </c>
      <c r="B68" s="34" t="s">
        <v>202</v>
      </c>
      <c r="C68" s="89">
        <v>4223.440104</v>
      </c>
    </row>
    <row r="69">
      <c r="A69" s="34" t="s">
        <v>2352</v>
      </c>
      <c r="B69" s="34" t="s">
        <v>202</v>
      </c>
      <c r="C69" s="89">
        <v>487.05</v>
      </c>
    </row>
    <row r="70">
      <c r="A70" s="34" t="s">
        <v>362</v>
      </c>
      <c r="B70" s="34" t="s">
        <v>202</v>
      </c>
      <c r="C70" s="89">
        <v>5110.350155</v>
      </c>
    </row>
    <row r="71">
      <c r="A71" s="34" t="s">
        <v>364</v>
      </c>
      <c r="B71" s="34" t="s">
        <v>202</v>
      </c>
      <c r="C71" s="89">
        <v>5552.25026</v>
      </c>
    </row>
    <row r="72">
      <c r="A72" s="34" t="s">
        <v>368</v>
      </c>
      <c r="B72" s="34" t="s">
        <v>202</v>
      </c>
      <c r="C72" s="89">
        <v>568.7</v>
      </c>
    </row>
    <row r="73">
      <c r="A73" s="34" t="s">
        <v>2353</v>
      </c>
      <c r="B73" s="34" t="s">
        <v>202</v>
      </c>
      <c r="C73" s="89">
        <v>7347.4998749999995</v>
      </c>
    </row>
    <row r="74">
      <c r="A74" s="34" t="s">
        <v>369</v>
      </c>
      <c r="B74" s="34" t="s">
        <v>202</v>
      </c>
      <c r="C74" s="89">
        <v>1823.54</v>
      </c>
    </row>
    <row r="75">
      <c r="A75" s="34" t="s">
        <v>2354</v>
      </c>
      <c r="B75" s="34" t="s">
        <v>202</v>
      </c>
      <c r="C75" s="89">
        <v>3149.3299429999997</v>
      </c>
    </row>
    <row r="76">
      <c r="A76" s="34" t="s">
        <v>371</v>
      </c>
      <c r="B76" s="34" t="s">
        <v>202</v>
      </c>
      <c r="C76" s="89">
        <v>17078.889918</v>
      </c>
    </row>
    <row r="77">
      <c r="A77" s="34" t="s">
        <v>373</v>
      </c>
      <c r="B77" s="34" t="s">
        <v>202</v>
      </c>
      <c r="C77" s="89">
        <v>147.6</v>
      </c>
    </row>
    <row r="78">
      <c r="A78" s="34" t="s">
        <v>375</v>
      </c>
      <c r="B78" s="34" t="s">
        <v>202</v>
      </c>
      <c r="C78" s="89">
        <v>1129.02</v>
      </c>
    </row>
    <row r="79">
      <c r="A79" s="34" t="s">
        <v>381</v>
      </c>
      <c r="B79" s="34" t="s">
        <v>202</v>
      </c>
      <c r="C79" s="89">
        <v>123.0</v>
      </c>
    </row>
    <row r="80">
      <c r="A80" s="34" t="s">
        <v>383</v>
      </c>
      <c r="B80" s="34" t="s">
        <v>202</v>
      </c>
      <c r="C80" s="89">
        <v>4044.5997479999996</v>
      </c>
    </row>
    <row r="81">
      <c r="A81" s="34" t="s">
        <v>2355</v>
      </c>
      <c r="B81" s="34" t="s">
        <v>202</v>
      </c>
      <c r="C81" s="89">
        <v>258.5</v>
      </c>
    </row>
    <row r="82">
      <c r="A82" s="34" t="s">
        <v>385</v>
      </c>
      <c r="B82" s="34" t="s">
        <v>202</v>
      </c>
      <c r="C82" s="89">
        <v>483.0</v>
      </c>
    </row>
    <row r="83">
      <c r="A83" s="34" t="s">
        <v>2356</v>
      </c>
      <c r="B83" s="34" t="s">
        <v>202</v>
      </c>
      <c r="C83" s="89">
        <v>9597.09</v>
      </c>
    </row>
    <row r="84">
      <c r="A84" s="34" t="s">
        <v>2357</v>
      </c>
      <c r="B84" s="34" t="s">
        <v>202</v>
      </c>
      <c r="C84" s="89">
        <v>2555.8</v>
      </c>
    </row>
    <row r="85">
      <c r="A85" s="34" t="s">
        <v>395</v>
      </c>
      <c r="B85" s="34" t="s">
        <v>202</v>
      </c>
      <c r="C85" s="89">
        <v>1222.62</v>
      </c>
    </row>
    <row r="86">
      <c r="A86" s="34" t="s">
        <v>399</v>
      </c>
      <c r="B86" s="34" t="s">
        <v>202</v>
      </c>
      <c r="C86" s="89">
        <v>1095.51</v>
      </c>
    </row>
    <row r="87">
      <c r="A87" s="34" t="s">
        <v>404</v>
      </c>
      <c r="B87" s="34" t="s">
        <v>202</v>
      </c>
      <c r="C87" s="89">
        <v>632.3199999999999</v>
      </c>
    </row>
    <row r="88">
      <c r="A88" s="34" t="s">
        <v>408</v>
      </c>
      <c r="B88" s="34" t="s">
        <v>202</v>
      </c>
      <c r="C88" s="89">
        <v>1054.53</v>
      </c>
    </row>
    <row r="89">
      <c r="A89" s="34" t="s">
        <v>410</v>
      </c>
      <c r="B89" s="34" t="s">
        <v>202</v>
      </c>
      <c r="C89" s="89">
        <v>95.02</v>
      </c>
    </row>
    <row r="90">
      <c r="A90" s="34" t="s">
        <v>414</v>
      </c>
      <c r="B90" s="34" t="s">
        <v>202</v>
      </c>
      <c r="C90" s="89">
        <v>640.78</v>
      </c>
    </row>
    <row r="91">
      <c r="A91" s="34" t="s">
        <v>416</v>
      </c>
      <c r="B91" s="34" t="s">
        <v>202</v>
      </c>
      <c r="C91" s="89">
        <v>765.96</v>
      </c>
    </row>
    <row r="92">
      <c r="A92" s="34" t="s">
        <v>418</v>
      </c>
      <c r="B92" s="34" t="s">
        <v>202</v>
      </c>
      <c r="C92" s="89">
        <v>1410.33</v>
      </c>
    </row>
    <row r="93">
      <c r="A93" s="34" t="s">
        <v>420</v>
      </c>
      <c r="B93" s="34" t="s">
        <v>202</v>
      </c>
      <c r="C93" s="89">
        <v>4225.760154</v>
      </c>
    </row>
    <row r="94">
      <c r="A94" s="34" t="s">
        <v>422</v>
      </c>
      <c r="B94" s="34" t="s">
        <v>202</v>
      </c>
      <c r="C94" s="89">
        <v>2915.3999999999996</v>
      </c>
    </row>
    <row r="95">
      <c r="A95" s="34" t="s">
        <v>424</v>
      </c>
      <c r="B95" s="34" t="s">
        <v>202</v>
      </c>
      <c r="C95" s="89">
        <v>2523.150135</v>
      </c>
    </row>
    <row r="96">
      <c r="A96" s="34" t="s">
        <v>426</v>
      </c>
      <c r="B96" s="34" t="s">
        <v>202</v>
      </c>
      <c r="C96" s="89">
        <v>1252.92</v>
      </c>
    </row>
    <row r="97">
      <c r="A97" s="34" t="s">
        <v>430</v>
      </c>
      <c r="B97" s="34" t="s">
        <v>202</v>
      </c>
      <c r="C97" s="89">
        <v>617.3100000000001</v>
      </c>
    </row>
    <row r="98">
      <c r="A98" s="34" t="s">
        <v>432</v>
      </c>
      <c r="B98" s="34" t="s">
        <v>202</v>
      </c>
      <c r="C98" s="89">
        <v>399.9</v>
      </c>
    </row>
    <row r="99">
      <c r="A99" s="34" t="s">
        <v>434</v>
      </c>
      <c r="B99" s="34" t="s">
        <v>202</v>
      </c>
      <c r="C99" s="89">
        <v>8276.040158</v>
      </c>
    </row>
    <row r="100">
      <c r="A100" s="34" t="s">
        <v>438</v>
      </c>
      <c r="B100" s="34" t="s">
        <v>202</v>
      </c>
      <c r="C100" s="89">
        <v>7367.09974</v>
      </c>
    </row>
    <row r="101">
      <c r="A101" s="34" t="s">
        <v>440</v>
      </c>
      <c r="B101" s="34" t="s">
        <v>202</v>
      </c>
      <c r="C101" s="89">
        <v>28610.120763</v>
      </c>
    </row>
    <row r="102">
      <c r="A102" s="34" t="s">
        <v>9611</v>
      </c>
      <c r="B102" s="34" t="s">
        <v>202</v>
      </c>
      <c r="C102" s="89">
        <v>1447.0</v>
      </c>
    </row>
    <row r="103">
      <c r="A103" s="34" t="s">
        <v>2358</v>
      </c>
      <c r="B103" s="34" t="s">
        <v>202</v>
      </c>
      <c r="C103" s="89">
        <v>2053.2599999999998</v>
      </c>
    </row>
    <row r="104">
      <c r="A104" s="34" t="s">
        <v>446</v>
      </c>
      <c r="B104" s="34" t="s">
        <v>202</v>
      </c>
      <c r="C104" s="89">
        <v>3687.839844</v>
      </c>
    </row>
    <row r="105">
      <c r="A105" s="34" t="s">
        <v>448</v>
      </c>
      <c r="B105" s="34" t="s">
        <v>202</v>
      </c>
      <c r="C105" s="89">
        <v>1494.16</v>
      </c>
    </row>
    <row r="106">
      <c r="A106" s="34" t="s">
        <v>452</v>
      </c>
      <c r="B106" s="34" t="s">
        <v>202</v>
      </c>
      <c r="C106" s="89">
        <v>232.88</v>
      </c>
    </row>
    <row r="107">
      <c r="A107" s="34" t="s">
        <v>454</v>
      </c>
      <c r="B107" s="34" t="s">
        <v>202</v>
      </c>
      <c r="C107" s="89">
        <v>313.5</v>
      </c>
    </row>
    <row r="108">
      <c r="A108" s="34" t="s">
        <v>2359</v>
      </c>
      <c r="B108" s="34" t="s">
        <v>202</v>
      </c>
      <c r="C108" s="89">
        <v>471.87</v>
      </c>
    </row>
    <row r="109">
      <c r="A109" s="34" t="s">
        <v>458</v>
      </c>
      <c r="B109" s="34" t="s">
        <v>202</v>
      </c>
      <c r="C109" s="89">
        <v>10260.20029</v>
      </c>
    </row>
    <row r="110">
      <c r="A110" s="34" t="s">
        <v>2360</v>
      </c>
      <c r="B110" s="34" t="s">
        <v>202</v>
      </c>
      <c r="C110" s="89">
        <v>81.2</v>
      </c>
    </row>
    <row r="111">
      <c r="A111" s="34" t="s">
        <v>462</v>
      </c>
      <c r="B111" s="34" t="s">
        <v>202</v>
      </c>
      <c r="C111" s="89">
        <v>1381.9</v>
      </c>
    </row>
    <row r="112">
      <c r="A112" s="34" t="s">
        <v>464</v>
      </c>
      <c r="B112" s="34" t="s">
        <v>202</v>
      </c>
      <c r="C112" s="89">
        <v>10520.259771000001</v>
      </c>
    </row>
    <row r="113">
      <c r="A113" s="34" t="s">
        <v>466</v>
      </c>
      <c r="B113" s="34" t="s">
        <v>202</v>
      </c>
      <c r="C113" s="89">
        <v>57.6</v>
      </c>
    </row>
    <row r="114">
      <c r="A114" s="34" t="s">
        <v>468</v>
      </c>
      <c r="B114" s="34" t="s">
        <v>202</v>
      </c>
      <c r="C114" s="89">
        <v>1196.6</v>
      </c>
    </row>
    <row r="115">
      <c r="A115" s="34" t="s">
        <v>472</v>
      </c>
      <c r="B115" s="34" t="s">
        <v>202</v>
      </c>
      <c r="C115" s="89">
        <v>4702.730083</v>
      </c>
    </row>
    <row r="116">
      <c r="A116" s="34" t="s">
        <v>474</v>
      </c>
      <c r="B116" s="34" t="s">
        <v>202</v>
      </c>
      <c r="C116" s="89">
        <v>952.279962</v>
      </c>
    </row>
    <row r="117">
      <c r="A117" s="34" t="s">
        <v>2361</v>
      </c>
      <c r="B117" s="34" t="s">
        <v>202</v>
      </c>
      <c r="C117" s="89">
        <v>1318.3899999999999</v>
      </c>
    </row>
    <row r="118">
      <c r="A118" s="34" t="s">
        <v>476</v>
      </c>
      <c r="B118" s="34" t="s">
        <v>202</v>
      </c>
      <c r="C118" s="89">
        <v>7115.650069</v>
      </c>
    </row>
    <row r="119">
      <c r="A119" s="34" t="s">
        <v>2362</v>
      </c>
      <c r="B119" s="34" t="s">
        <v>202</v>
      </c>
      <c r="C119" s="89">
        <v>1073.05</v>
      </c>
    </row>
    <row r="120">
      <c r="A120" s="34" t="s">
        <v>478</v>
      </c>
      <c r="B120" s="34" t="s">
        <v>202</v>
      </c>
      <c r="C120" s="89">
        <v>49.6</v>
      </c>
    </row>
    <row r="121">
      <c r="A121" s="34" t="s">
        <v>480</v>
      </c>
      <c r="B121" s="34" t="s">
        <v>202</v>
      </c>
      <c r="C121" s="89">
        <v>4040.280232</v>
      </c>
    </row>
    <row r="122">
      <c r="A122" s="34" t="s">
        <v>483</v>
      </c>
      <c r="B122" s="34" t="s">
        <v>202</v>
      </c>
      <c r="C122" s="89">
        <v>1958.880033</v>
      </c>
    </row>
    <row r="123">
      <c r="A123" s="34" t="s">
        <v>485</v>
      </c>
      <c r="B123" s="34" t="s">
        <v>202</v>
      </c>
      <c r="C123" s="89">
        <v>2862.230062</v>
      </c>
    </row>
    <row r="124">
      <c r="A124" s="34" t="s">
        <v>2363</v>
      </c>
      <c r="B124" s="34" t="s">
        <v>202</v>
      </c>
      <c r="C124" s="89">
        <v>5396.780044</v>
      </c>
    </row>
    <row r="125">
      <c r="A125" s="34" t="s">
        <v>487</v>
      </c>
      <c r="B125" s="34" t="s">
        <v>202</v>
      </c>
      <c r="C125" s="89">
        <v>15758.99986</v>
      </c>
    </row>
    <row r="126">
      <c r="A126" s="34" t="s">
        <v>4351</v>
      </c>
      <c r="B126" s="34" t="s">
        <v>202</v>
      </c>
      <c r="C126" s="89">
        <v>66.0</v>
      </c>
    </row>
    <row r="127">
      <c r="A127" s="34" t="s">
        <v>491</v>
      </c>
      <c r="B127" s="34" t="s">
        <v>202</v>
      </c>
      <c r="C127" s="89">
        <v>1397.19</v>
      </c>
    </row>
    <row r="128">
      <c r="A128" s="34" t="s">
        <v>493</v>
      </c>
      <c r="B128" s="34" t="s">
        <v>202</v>
      </c>
      <c r="C128" s="89">
        <v>3416.3500000000004</v>
      </c>
    </row>
    <row r="129">
      <c r="A129" s="34" t="s">
        <v>2364</v>
      </c>
      <c r="B129" s="34" t="s">
        <v>202</v>
      </c>
      <c r="C129" s="89">
        <v>62.7</v>
      </c>
    </row>
    <row r="130">
      <c r="A130" s="34" t="s">
        <v>495</v>
      </c>
      <c r="B130" s="34" t="s">
        <v>202</v>
      </c>
      <c r="C130" s="89">
        <v>253.44</v>
      </c>
    </row>
    <row r="131">
      <c r="A131" s="34" t="s">
        <v>499</v>
      </c>
      <c r="B131" s="34" t="s">
        <v>202</v>
      </c>
      <c r="C131" s="89">
        <v>103.36</v>
      </c>
    </row>
    <row r="132">
      <c r="A132" s="34" t="s">
        <v>503</v>
      </c>
      <c r="B132" s="34" t="s">
        <v>202</v>
      </c>
      <c r="C132" s="89">
        <v>113.58</v>
      </c>
    </row>
    <row r="133">
      <c r="A133" s="34" t="s">
        <v>505</v>
      </c>
      <c r="B133" s="34" t="s">
        <v>202</v>
      </c>
      <c r="C133" s="89">
        <v>2516.48</v>
      </c>
    </row>
    <row r="134">
      <c r="A134" s="34" t="s">
        <v>509</v>
      </c>
      <c r="B134" s="34" t="s">
        <v>202</v>
      </c>
      <c r="C134" s="89">
        <v>1561.52</v>
      </c>
    </row>
    <row r="135">
      <c r="A135" s="34" t="s">
        <v>511</v>
      </c>
      <c r="B135" s="34" t="s">
        <v>202</v>
      </c>
      <c r="C135" s="89">
        <v>665.0</v>
      </c>
    </row>
    <row r="136">
      <c r="A136" s="34" t="s">
        <v>513</v>
      </c>
      <c r="B136" s="34" t="s">
        <v>202</v>
      </c>
      <c r="C136" s="89">
        <v>17019.079902999998</v>
      </c>
    </row>
    <row r="137">
      <c r="A137" s="34" t="s">
        <v>2365</v>
      </c>
      <c r="B137" s="34" t="s">
        <v>202</v>
      </c>
      <c r="C137" s="89">
        <v>308.83000000000004</v>
      </c>
    </row>
    <row r="138">
      <c r="A138" s="34" t="s">
        <v>515</v>
      </c>
      <c r="B138" s="34" t="s">
        <v>202</v>
      </c>
      <c r="C138" s="89">
        <v>2667.979867</v>
      </c>
    </row>
    <row r="139">
      <c r="A139" s="34" t="s">
        <v>519</v>
      </c>
      <c r="B139" s="34" t="s">
        <v>202</v>
      </c>
      <c r="C139" s="89">
        <v>293.2</v>
      </c>
    </row>
    <row r="140">
      <c r="A140" s="34" t="s">
        <v>521</v>
      </c>
      <c r="B140" s="34" t="s">
        <v>202</v>
      </c>
      <c r="C140" s="89">
        <v>555.52</v>
      </c>
    </row>
    <row r="141">
      <c r="A141" s="34" t="s">
        <v>523</v>
      </c>
      <c r="B141" s="34" t="s">
        <v>202</v>
      </c>
      <c r="C141" s="89">
        <v>951.3</v>
      </c>
    </row>
    <row r="142">
      <c r="A142" s="34" t="s">
        <v>525</v>
      </c>
      <c r="B142" s="34" t="s">
        <v>202</v>
      </c>
      <c r="C142" s="89">
        <v>15558.719438</v>
      </c>
    </row>
    <row r="143">
      <c r="A143" s="34" t="s">
        <v>527</v>
      </c>
      <c r="B143" s="34" t="s">
        <v>202</v>
      </c>
      <c r="C143" s="89">
        <v>294.72</v>
      </c>
    </row>
    <row r="144">
      <c r="A144" s="34" t="s">
        <v>529</v>
      </c>
      <c r="B144" s="34" t="s">
        <v>202</v>
      </c>
      <c r="C144" s="89">
        <v>4443.16</v>
      </c>
    </row>
    <row r="145">
      <c r="A145" s="34" t="s">
        <v>531</v>
      </c>
      <c r="B145" s="34" t="s">
        <v>202</v>
      </c>
      <c r="C145" s="89">
        <v>995.56</v>
      </c>
    </row>
    <row r="146">
      <c r="A146" s="34" t="s">
        <v>533</v>
      </c>
      <c r="B146" s="34" t="s">
        <v>202</v>
      </c>
      <c r="C146" s="89">
        <v>2163.83</v>
      </c>
    </row>
    <row r="147">
      <c r="A147" s="34" t="s">
        <v>535</v>
      </c>
      <c r="B147" s="34" t="s">
        <v>202</v>
      </c>
      <c r="C147" s="89">
        <v>2295.689929</v>
      </c>
    </row>
    <row r="148">
      <c r="A148" s="34" t="s">
        <v>537</v>
      </c>
      <c r="B148" s="34" t="s">
        <v>202</v>
      </c>
      <c r="C148" s="89">
        <v>4211.719999999999</v>
      </c>
    </row>
    <row r="149">
      <c r="A149" s="34" t="s">
        <v>541</v>
      </c>
      <c r="B149" s="34" t="s">
        <v>202</v>
      </c>
      <c r="C149" s="89">
        <v>196.86</v>
      </c>
    </row>
    <row r="150">
      <c r="A150" s="34" t="s">
        <v>547</v>
      </c>
      <c r="B150" s="34" t="s">
        <v>202</v>
      </c>
      <c r="C150" s="89">
        <v>2914.24</v>
      </c>
    </row>
    <row r="151">
      <c r="A151" s="34" t="s">
        <v>549</v>
      </c>
      <c r="B151" s="34" t="s">
        <v>202</v>
      </c>
      <c r="C151" s="89">
        <v>7306.25</v>
      </c>
    </row>
    <row r="152">
      <c r="A152" s="34" t="s">
        <v>555</v>
      </c>
      <c r="B152" s="34" t="s">
        <v>202</v>
      </c>
      <c r="C152" s="89">
        <v>390.4</v>
      </c>
    </row>
    <row r="153">
      <c r="A153" s="34" t="s">
        <v>2366</v>
      </c>
      <c r="B153" s="34" t="s">
        <v>202</v>
      </c>
      <c r="C153" s="89">
        <v>877.67</v>
      </c>
    </row>
    <row r="154">
      <c r="A154" s="34" t="s">
        <v>565</v>
      </c>
      <c r="B154" s="34" t="s">
        <v>202</v>
      </c>
      <c r="C154" s="89">
        <v>1621.0399539999999</v>
      </c>
    </row>
    <row r="155">
      <c r="A155" s="34" t="s">
        <v>571</v>
      </c>
      <c r="B155" s="34" t="s">
        <v>202</v>
      </c>
      <c r="C155" s="89">
        <v>646.9300000000001</v>
      </c>
    </row>
    <row r="156">
      <c r="A156" s="34" t="s">
        <v>573</v>
      </c>
      <c r="B156" s="34" t="s">
        <v>202</v>
      </c>
      <c r="C156" s="89">
        <v>284.13</v>
      </c>
    </row>
    <row r="157">
      <c r="A157" s="34" t="s">
        <v>577</v>
      </c>
      <c r="B157" s="34" t="s">
        <v>202</v>
      </c>
      <c r="C157" s="89">
        <v>179.6</v>
      </c>
    </row>
    <row r="158">
      <c r="A158" s="34" t="s">
        <v>2367</v>
      </c>
      <c r="B158" s="34" t="s">
        <v>202</v>
      </c>
      <c r="C158" s="89">
        <v>3736.36004</v>
      </c>
    </row>
    <row r="159">
      <c r="A159" s="34" t="s">
        <v>581</v>
      </c>
      <c r="B159" s="34" t="s">
        <v>202</v>
      </c>
      <c r="C159" s="89">
        <v>160.5</v>
      </c>
    </row>
    <row r="160">
      <c r="A160" s="34" t="s">
        <v>583</v>
      </c>
      <c r="B160" s="34" t="s">
        <v>202</v>
      </c>
      <c r="C160" s="89">
        <v>1009.8</v>
      </c>
    </row>
    <row r="161">
      <c r="A161" s="34" t="s">
        <v>585</v>
      </c>
      <c r="B161" s="34" t="s">
        <v>202</v>
      </c>
      <c r="C161" s="89">
        <v>381.36</v>
      </c>
    </row>
    <row r="162">
      <c r="A162" s="34" t="s">
        <v>587</v>
      </c>
      <c r="B162" s="34" t="s">
        <v>202</v>
      </c>
      <c r="C162" s="89">
        <v>1094.63</v>
      </c>
    </row>
    <row r="163">
      <c r="A163" s="34" t="s">
        <v>591</v>
      </c>
      <c r="B163" s="34" t="s">
        <v>202</v>
      </c>
      <c r="C163" s="89">
        <v>11691.420312</v>
      </c>
    </row>
    <row r="164">
      <c r="A164" s="34" t="s">
        <v>593</v>
      </c>
      <c r="B164" s="34" t="s">
        <v>202</v>
      </c>
      <c r="C164" s="89">
        <v>1235.8000000000002</v>
      </c>
    </row>
    <row r="165">
      <c r="A165" s="34" t="s">
        <v>595</v>
      </c>
      <c r="B165" s="34" t="s">
        <v>202</v>
      </c>
      <c r="C165" s="89">
        <v>117.72</v>
      </c>
    </row>
    <row r="166">
      <c r="A166" s="34" t="s">
        <v>2368</v>
      </c>
      <c r="B166" s="34" t="s">
        <v>202</v>
      </c>
      <c r="C166" s="89">
        <v>917.15</v>
      </c>
    </row>
    <row r="167">
      <c r="A167" s="34" t="s">
        <v>599</v>
      </c>
      <c r="B167" s="34" t="s">
        <v>202</v>
      </c>
      <c r="C167" s="89">
        <v>192.21</v>
      </c>
    </row>
    <row r="168">
      <c r="A168" s="34" t="s">
        <v>601</v>
      </c>
      <c r="B168" s="34" t="s">
        <v>202</v>
      </c>
      <c r="C168" s="89">
        <v>2468.25</v>
      </c>
    </row>
    <row r="169">
      <c r="A169" s="34" t="s">
        <v>2369</v>
      </c>
      <c r="B169" s="34" t="s">
        <v>202</v>
      </c>
      <c r="C169" s="89">
        <v>1044.9</v>
      </c>
    </row>
    <row r="170">
      <c r="A170" s="34" t="s">
        <v>607</v>
      </c>
      <c r="B170" s="34" t="s">
        <v>202</v>
      </c>
      <c r="C170" s="89">
        <v>77.0</v>
      </c>
    </row>
    <row r="171">
      <c r="A171" s="34" t="s">
        <v>2370</v>
      </c>
      <c r="B171" s="34" t="s">
        <v>2371</v>
      </c>
      <c r="C171" s="89">
        <v>1228.1599999999999</v>
      </c>
    </row>
    <row r="172">
      <c r="A172" s="34" t="s">
        <v>2372</v>
      </c>
      <c r="B172" s="34" t="s">
        <v>2371</v>
      </c>
      <c r="C172" s="89">
        <v>630.6800000000001</v>
      </c>
    </row>
    <row r="173">
      <c r="A173" s="34" t="s">
        <v>2373</v>
      </c>
      <c r="B173" s="34" t="s">
        <v>2371</v>
      </c>
      <c r="C173" s="89">
        <v>418.2</v>
      </c>
    </row>
    <row r="174">
      <c r="A174" s="34" t="s">
        <v>2374</v>
      </c>
      <c r="B174" s="34" t="s">
        <v>2371</v>
      </c>
      <c r="C174" s="89">
        <v>301.84000000000003</v>
      </c>
    </row>
    <row r="175">
      <c r="A175" s="34" t="s">
        <v>2375</v>
      </c>
      <c r="B175" s="34" t="s">
        <v>2371</v>
      </c>
      <c r="C175" s="89">
        <v>1998.2399999999998</v>
      </c>
    </row>
    <row r="176">
      <c r="A176" s="34" t="s">
        <v>2376</v>
      </c>
      <c r="B176" s="34" t="s">
        <v>2371</v>
      </c>
      <c r="C176" s="89">
        <v>2743.86</v>
      </c>
    </row>
    <row r="177">
      <c r="A177" s="34" t="s">
        <v>9610</v>
      </c>
      <c r="B177" s="34" t="s">
        <v>2371</v>
      </c>
      <c r="C177" s="89">
        <v>2295.000125</v>
      </c>
    </row>
    <row r="178">
      <c r="A178" s="34" t="s">
        <v>2377</v>
      </c>
      <c r="B178" s="34" t="s">
        <v>2371</v>
      </c>
      <c r="C178" s="89">
        <v>1678.1699999999998</v>
      </c>
    </row>
    <row r="179">
      <c r="A179" s="34" t="s">
        <v>2378</v>
      </c>
      <c r="B179" s="34" t="s">
        <v>2371</v>
      </c>
      <c r="C179" s="89">
        <v>1453.6000000000001</v>
      </c>
    </row>
    <row r="180">
      <c r="A180" s="34" t="s">
        <v>2379</v>
      </c>
      <c r="B180" s="34" t="s">
        <v>2371</v>
      </c>
      <c r="C180" s="89">
        <v>2319.28</v>
      </c>
    </row>
    <row r="181">
      <c r="A181" s="34" t="s">
        <v>2380</v>
      </c>
      <c r="B181" s="34" t="s">
        <v>2371</v>
      </c>
      <c r="C181" s="89">
        <v>181.89</v>
      </c>
    </row>
    <row r="182">
      <c r="A182" s="34" t="s">
        <v>2381</v>
      </c>
      <c r="B182" s="34" t="s">
        <v>2371</v>
      </c>
      <c r="C182" s="89">
        <v>555.5999999999999</v>
      </c>
    </row>
    <row r="183">
      <c r="A183" s="34" t="s">
        <v>2382</v>
      </c>
      <c r="B183" s="34" t="s">
        <v>2371</v>
      </c>
      <c r="C183" s="89">
        <v>1880.9699999999998</v>
      </c>
    </row>
    <row r="184">
      <c r="A184" s="34" t="s">
        <v>2383</v>
      </c>
      <c r="B184" s="34" t="s">
        <v>2371</v>
      </c>
      <c r="C184" s="89">
        <v>3136.900064</v>
      </c>
    </row>
    <row r="185">
      <c r="A185" s="34" t="s">
        <v>2384</v>
      </c>
      <c r="B185" s="34" t="s">
        <v>2371</v>
      </c>
      <c r="C185" s="89">
        <v>389.64000000000004</v>
      </c>
    </row>
    <row r="186">
      <c r="A186" s="34" t="s">
        <v>2385</v>
      </c>
      <c r="B186" s="34" t="s">
        <v>2371</v>
      </c>
      <c r="C186" s="89">
        <v>653.5100000000001</v>
      </c>
    </row>
    <row r="187">
      <c r="A187" s="34" t="s">
        <v>2386</v>
      </c>
      <c r="B187" s="34" t="s">
        <v>2371</v>
      </c>
      <c r="C187" s="89">
        <v>736.96</v>
      </c>
    </row>
    <row r="188">
      <c r="A188" s="34" t="s">
        <v>2387</v>
      </c>
      <c r="B188" s="34" t="s">
        <v>2371</v>
      </c>
      <c r="C188" s="89">
        <v>4261.260219</v>
      </c>
    </row>
    <row r="189">
      <c r="A189" s="34" t="s">
        <v>2388</v>
      </c>
      <c r="B189" s="34" t="s">
        <v>2371</v>
      </c>
      <c r="C189" s="89">
        <v>4843.179887</v>
      </c>
    </row>
    <row r="190">
      <c r="A190" s="34" t="s">
        <v>2389</v>
      </c>
      <c r="B190" s="34" t="s">
        <v>2371</v>
      </c>
      <c r="C190" s="89">
        <v>439.41999999999996</v>
      </c>
    </row>
    <row r="191">
      <c r="A191" s="34" t="s">
        <v>9604</v>
      </c>
      <c r="B191" s="34" t="s">
        <v>2371</v>
      </c>
      <c r="C191" s="89">
        <v>2331.720127</v>
      </c>
    </row>
    <row r="192">
      <c r="A192" s="34" t="s">
        <v>9614</v>
      </c>
      <c r="B192" s="34" t="s">
        <v>2371</v>
      </c>
      <c r="C192" s="89">
        <v>550.80003</v>
      </c>
    </row>
    <row r="193">
      <c r="A193" s="34" t="s">
        <v>2390</v>
      </c>
      <c r="B193" s="34" t="s">
        <v>2371</v>
      </c>
      <c r="C193" s="89">
        <v>1640.33</v>
      </c>
    </row>
    <row r="194">
      <c r="A194" s="34" t="s">
        <v>2391</v>
      </c>
      <c r="B194" s="34" t="s">
        <v>2371</v>
      </c>
      <c r="C194" s="89">
        <v>3124.72</v>
      </c>
    </row>
    <row r="195">
      <c r="A195" s="34" t="s">
        <v>2392</v>
      </c>
      <c r="B195" s="34" t="s">
        <v>2371</v>
      </c>
      <c r="C195" s="89">
        <v>7789.6</v>
      </c>
    </row>
    <row r="196">
      <c r="A196" s="34" t="s">
        <v>2393</v>
      </c>
      <c r="B196" s="34" t="s">
        <v>2371</v>
      </c>
      <c r="C196" s="89">
        <v>4000.37</v>
      </c>
    </row>
    <row r="197">
      <c r="A197" s="34" t="s">
        <v>2394</v>
      </c>
      <c r="B197" s="34" t="s">
        <v>2371</v>
      </c>
      <c r="C197" s="89">
        <v>157.85</v>
      </c>
    </row>
    <row r="198">
      <c r="A198" s="34" t="s">
        <v>2395</v>
      </c>
      <c r="B198" s="34" t="s">
        <v>2371</v>
      </c>
      <c r="C198" s="89">
        <v>8775.549812</v>
      </c>
    </row>
    <row r="199">
      <c r="A199" s="34" t="s">
        <v>2396</v>
      </c>
      <c r="B199" s="34" t="s">
        <v>2371</v>
      </c>
      <c r="C199" s="89">
        <v>2428.3700000000003</v>
      </c>
    </row>
    <row r="200">
      <c r="A200" s="34" t="s">
        <v>2397</v>
      </c>
      <c r="B200" s="34" t="s">
        <v>2371</v>
      </c>
      <c r="C200" s="89">
        <v>687.3600000000001</v>
      </c>
    </row>
    <row r="201">
      <c r="A201" s="34" t="s">
        <v>2398</v>
      </c>
      <c r="B201" s="34" t="s">
        <v>2371</v>
      </c>
      <c r="C201" s="89">
        <v>184.09000000000003</v>
      </c>
    </row>
    <row r="202">
      <c r="A202" s="34" t="s">
        <v>2399</v>
      </c>
      <c r="B202" s="34" t="s">
        <v>2371</v>
      </c>
      <c r="C202" s="89">
        <v>5803.390272</v>
      </c>
    </row>
    <row r="203">
      <c r="A203" s="34" t="s">
        <v>2400</v>
      </c>
      <c r="B203" s="34" t="s">
        <v>2371</v>
      </c>
      <c r="C203" s="89">
        <v>607.3799999999999</v>
      </c>
    </row>
    <row r="204">
      <c r="A204" s="34" t="s">
        <v>2401</v>
      </c>
      <c r="B204" s="34" t="s">
        <v>2371</v>
      </c>
      <c r="C204" s="89">
        <v>5262.12</v>
      </c>
    </row>
    <row r="205">
      <c r="A205" s="34" t="s">
        <v>2402</v>
      </c>
      <c r="B205" s="34" t="s">
        <v>2371</v>
      </c>
      <c r="C205" s="89">
        <v>891.25</v>
      </c>
    </row>
    <row r="206">
      <c r="A206" s="34" t="s">
        <v>2403</v>
      </c>
      <c r="B206" s="34" t="s">
        <v>2371</v>
      </c>
      <c r="C206" s="89">
        <v>499.8</v>
      </c>
    </row>
    <row r="207">
      <c r="A207" s="34" t="s">
        <v>2404</v>
      </c>
      <c r="B207" s="34" t="s">
        <v>2371</v>
      </c>
      <c r="C207" s="89">
        <v>2462.4</v>
      </c>
    </row>
    <row r="208">
      <c r="A208" s="34" t="s">
        <v>2405</v>
      </c>
      <c r="B208" s="34" t="s">
        <v>2371</v>
      </c>
      <c r="C208" s="89">
        <v>10088.450215</v>
      </c>
    </row>
    <row r="209">
      <c r="A209" s="34" t="s">
        <v>2406</v>
      </c>
      <c r="B209" s="34" t="s">
        <v>2371</v>
      </c>
      <c r="C209" s="89">
        <v>3099.379837</v>
      </c>
    </row>
    <row r="210">
      <c r="A210" s="34" t="s">
        <v>2407</v>
      </c>
      <c r="B210" s="34" t="s">
        <v>2371</v>
      </c>
      <c r="C210" s="89">
        <v>12639.609651</v>
      </c>
    </row>
    <row r="211">
      <c r="A211" s="34" t="s">
        <v>2408</v>
      </c>
      <c r="B211" s="34" t="s">
        <v>2371</v>
      </c>
      <c r="C211" s="89">
        <v>4433.6399280000005</v>
      </c>
    </row>
    <row r="212">
      <c r="A212" s="34" t="s">
        <v>2409</v>
      </c>
      <c r="B212" s="34" t="s">
        <v>2371</v>
      </c>
      <c r="C212" s="89">
        <v>1377.000075</v>
      </c>
    </row>
    <row r="213">
      <c r="A213" s="34" t="s">
        <v>2410</v>
      </c>
      <c r="B213" s="34" t="s">
        <v>2371</v>
      </c>
      <c r="C213" s="89">
        <v>993.9599999999999</v>
      </c>
    </row>
    <row r="214">
      <c r="A214" s="34" t="s">
        <v>2411</v>
      </c>
      <c r="B214" s="34" t="s">
        <v>2371</v>
      </c>
      <c r="C214" s="89">
        <v>759.0</v>
      </c>
    </row>
    <row r="215">
      <c r="A215" s="34" t="s">
        <v>2412</v>
      </c>
      <c r="B215" s="34" t="s">
        <v>2371</v>
      </c>
      <c r="C215" s="89">
        <v>3704.4799999999996</v>
      </c>
    </row>
    <row r="216">
      <c r="A216" s="34" t="s">
        <v>2413</v>
      </c>
      <c r="B216" s="34" t="s">
        <v>2371</v>
      </c>
      <c r="C216" s="89">
        <v>2501.25</v>
      </c>
    </row>
    <row r="217">
      <c r="A217" s="34" t="s">
        <v>2414</v>
      </c>
      <c r="B217" s="34" t="s">
        <v>2371</v>
      </c>
      <c r="C217" s="89">
        <v>5559.900215</v>
      </c>
    </row>
    <row r="218">
      <c r="A218" s="34" t="s">
        <v>1737</v>
      </c>
      <c r="B218" s="34" t="s">
        <v>2371</v>
      </c>
      <c r="C218" s="89">
        <v>2194.5</v>
      </c>
    </row>
    <row r="219">
      <c r="A219" s="34" t="s">
        <v>2416</v>
      </c>
      <c r="B219" s="34" t="s">
        <v>2371</v>
      </c>
      <c r="C219" s="89">
        <v>4760.279748</v>
      </c>
    </row>
    <row r="220">
      <c r="A220" s="34" t="s">
        <v>2417</v>
      </c>
      <c r="B220" s="34" t="s">
        <v>2371</v>
      </c>
      <c r="C220" s="89">
        <v>899.1300000000001</v>
      </c>
    </row>
    <row r="221">
      <c r="A221" s="34" t="s">
        <v>2418</v>
      </c>
      <c r="B221" s="34" t="s">
        <v>2371</v>
      </c>
      <c r="C221" s="89">
        <v>6026.669765999999</v>
      </c>
    </row>
    <row r="222">
      <c r="A222" s="34" t="s">
        <v>2419</v>
      </c>
      <c r="B222" s="34" t="s">
        <v>2371</v>
      </c>
      <c r="C222" s="89">
        <v>4277.2800640000005</v>
      </c>
    </row>
    <row r="223">
      <c r="A223" s="34" t="s">
        <v>2420</v>
      </c>
      <c r="B223" s="34" t="s">
        <v>2371</v>
      </c>
      <c r="C223" s="89">
        <v>121.0</v>
      </c>
    </row>
    <row r="224">
      <c r="A224" s="34" t="s">
        <v>2421</v>
      </c>
      <c r="B224" s="34" t="s">
        <v>2371</v>
      </c>
      <c r="C224" s="89">
        <v>362.90000000000003</v>
      </c>
    </row>
    <row r="225">
      <c r="A225" s="34" t="s">
        <v>2422</v>
      </c>
      <c r="B225" s="34" t="s">
        <v>2371</v>
      </c>
      <c r="C225" s="89">
        <v>2622.62</v>
      </c>
    </row>
    <row r="226">
      <c r="A226" s="34" t="s">
        <v>2423</v>
      </c>
      <c r="B226" s="34" t="s">
        <v>2371</v>
      </c>
      <c r="C226" s="89">
        <v>281.52000000000004</v>
      </c>
    </row>
    <row r="227">
      <c r="A227" s="34" t="s">
        <v>2424</v>
      </c>
      <c r="B227" s="34" t="s">
        <v>2371</v>
      </c>
      <c r="C227" s="89">
        <v>66.3</v>
      </c>
    </row>
    <row r="228">
      <c r="A228" s="34" t="s">
        <v>2425</v>
      </c>
      <c r="B228" s="34" t="s">
        <v>2371</v>
      </c>
      <c r="C228" s="89">
        <v>851.4</v>
      </c>
    </row>
    <row r="229">
      <c r="A229" s="34" t="s">
        <v>2426</v>
      </c>
      <c r="B229" s="34" t="s">
        <v>2371</v>
      </c>
      <c r="C229" s="89">
        <v>2354.78</v>
      </c>
    </row>
    <row r="230">
      <c r="A230" s="34" t="s">
        <v>2427</v>
      </c>
      <c r="B230" s="34" t="s">
        <v>2371</v>
      </c>
      <c r="C230" s="89">
        <v>6934.199860000001</v>
      </c>
    </row>
    <row r="231">
      <c r="A231" s="34" t="s">
        <v>2428</v>
      </c>
      <c r="B231" s="34" t="s">
        <v>2371</v>
      </c>
      <c r="C231" s="89">
        <v>3111.03</v>
      </c>
    </row>
    <row r="232">
      <c r="A232" s="34" t="s">
        <v>2429</v>
      </c>
      <c r="B232" s="34" t="s">
        <v>2371</v>
      </c>
      <c r="C232" s="89">
        <v>392.84000000000003</v>
      </c>
    </row>
    <row r="233">
      <c r="A233" s="34" t="s">
        <v>9607</v>
      </c>
      <c r="B233" s="34" t="s">
        <v>2371</v>
      </c>
      <c r="C233" s="89">
        <v>6610.670002</v>
      </c>
    </row>
    <row r="234">
      <c r="A234" s="34" t="s">
        <v>2431</v>
      </c>
      <c r="B234" s="34" t="s">
        <v>2371</v>
      </c>
      <c r="C234" s="89">
        <v>6239.339846999999</v>
      </c>
    </row>
    <row r="235">
      <c r="A235" s="34" t="s">
        <v>2432</v>
      </c>
      <c r="B235" s="34" t="s">
        <v>2371</v>
      </c>
      <c r="C235" s="89">
        <v>2353.4000600000004</v>
      </c>
    </row>
    <row r="236">
      <c r="A236" s="34" t="s">
        <v>2433</v>
      </c>
      <c r="B236" s="34" t="s">
        <v>2371</v>
      </c>
      <c r="C236" s="89">
        <v>214.10000000000002</v>
      </c>
    </row>
    <row r="237">
      <c r="A237" s="34" t="s">
        <v>2434</v>
      </c>
      <c r="B237" s="34" t="s">
        <v>2371</v>
      </c>
      <c r="C237" s="89">
        <v>17900.090247</v>
      </c>
    </row>
    <row r="238">
      <c r="A238" s="34" t="s">
        <v>2435</v>
      </c>
      <c r="B238" s="34" t="s">
        <v>2371</v>
      </c>
      <c r="C238" s="89">
        <v>5605.950266</v>
      </c>
    </row>
    <row r="239">
      <c r="A239" s="34" t="s">
        <v>2436</v>
      </c>
      <c r="B239" s="34" t="s">
        <v>2371</v>
      </c>
      <c r="C239" s="89">
        <v>5294.370207</v>
      </c>
    </row>
    <row r="240">
      <c r="A240" s="34" t="s">
        <v>2437</v>
      </c>
      <c r="B240" s="34" t="s">
        <v>2371</v>
      </c>
      <c r="C240" s="89">
        <v>437.19</v>
      </c>
    </row>
    <row r="241">
      <c r="A241" s="34" t="s">
        <v>2438</v>
      </c>
      <c r="B241" s="34" t="s">
        <v>2371</v>
      </c>
      <c r="C241" s="89">
        <v>1989.4</v>
      </c>
    </row>
    <row r="242">
      <c r="A242" s="34" t="s">
        <v>2439</v>
      </c>
      <c r="B242" s="34" t="s">
        <v>2371</v>
      </c>
      <c r="C242" s="89">
        <v>469.53000000000003</v>
      </c>
    </row>
    <row r="243">
      <c r="A243" s="34" t="s">
        <v>2440</v>
      </c>
      <c r="B243" s="34" t="s">
        <v>2371</v>
      </c>
      <c r="C243" s="89">
        <v>83.0</v>
      </c>
    </row>
    <row r="244">
      <c r="A244" s="34" t="s">
        <v>2441</v>
      </c>
      <c r="B244" s="34" t="s">
        <v>2371</v>
      </c>
      <c r="C244" s="89">
        <v>7678.779745999999</v>
      </c>
    </row>
    <row r="245">
      <c r="A245" s="34" t="s">
        <v>2442</v>
      </c>
      <c r="B245" s="34" t="s">
        <v>2371</v>
      </c>
      <c r="C245" s="89">
        <v>7223.9400000000005</v>
      </c>
    </row>
    <row r="246">
      <c r="A246" s="34" t="s">
        <v>2443</v>
      </c>
      <c r="B246" s="34" t="s">
        <v>2371</v>
      </c>
      <c r="C246" s="89">
        <v>664.15</v>
      </c>
    </row>
    <row r="247">
      <c r="A247" s="34" t="s">
        <v>2444</v>
      </c>
      <c r="B247" s="34" t="s">
        <v>2371</v>
      </c>
      <c r="C247" s="89">
        <v>5754.130122</v>
      </c>
    </row>
    <row r="248">
      <c r="A248" s="34" t="s">
        <v>2445</v>
      </c>
      <c r="B248" s="34" t="s">
        <v>2371</v>
      </c>
      <c r="C248" s="89">
        <v>1211.75</v>
      </c>
    </row>
    <row r="249">
      <c r="A249" s="34" t="s">
        <v>2446</v>
      </c>
      <c r="B249" s="34" t="s">
        <v>2371</v>
      </c>
      <c r="C249" s="89">
        <v>236.53</v>
      </c>
    </row>
    <row r="250">
      <c r="A250" s="34" t="s">
        <v>2448</v>
      </c>
      <c r="B250" s="34" t="s">
        <v>2371</v>
      </c>
      <c r="C250" s="89">
        <v>3357.0799490000004</v>
      </c>
    </row>
    <row r="251">
      <c r="A251" s="34" t="s">
        <v>2449</v>
      </c>
      <c r="B251" s="34" t="s">
        <v>2371</v>
      </c>
      <c r="C251" s="89">
        <v>510.58</v>
      </c>
    </row>
    <row r="252">
      <c r="A252" s="34" t="s">
        <v>2450</v>
      </c>
      <c r="B252" s="34" t="s">
        <v>2371</v>
      </c>
      <c r="C252" s="89">
        <v>3984.1202169999997</v>
      </c>
    </row>
    <row r="253">
      <c r="A253" s="34" t="s">
        <v>2451</v>
      </c>
      <c r="B253" s="34" t="s">
        <v>2371</v>
      </c>
      <c r="C253" s="89">
        <v>3061.80014</v>
      </c>
    </row>
    <row r="254">
      <c r="A254" s="34" t="s">
        <v>2452</v>
      </c>
      <c r="B254" s="34" t="s">
        <v>2371</v>
      </c>
      <c r="C254" s="89">
        <v>9579.160183999998</v>
      </c>
    </row>
    <row r="255">
      <c r="A255" s="34" t="s">
        <v>2453</v>
      </c>
      <c r="B255" s="34" t="s">
        <v>2371</v>
      </c>
      <c r="C255" s="89">
        <v>616.44</v>
      </c>
    </row>
    <row r="256">
      <c r="A256" s="34" t="s">
        <v>2454</v>
      </c>
      <c r="B256" s="34" t="s">
        <v>2371</v>
      </c>
      <c r="C256" s="89">
        <v>395.15000000000003</v>
      </c>
    </row>
    <row r="257">
      <c r="A257" s="34" t="s">
        <v>2455</v>
      </c>
      <c r="B257" s="34" t="s">
        <v>2371</v>
      </c>
      <c r="C257" s="89">
        <v>2552.040139</v>
      </c>
    </row>
    <row r="258">
      <c r="A258" s="34" t="s">
        <v>2456</v>
      </c>
      <c r="B258" s="34" t="s">
        <v>2371</v>
      </c>
      <c r="C258" s="89">
        <v>150.29000000000002</v>
      </c>
    </row>
    <row r="259">
      <c r="A259" s="34" t="s">
        <v>2457</v>
      </c>
      <c r="B259" s="34" t="s">
        <v>2371</v>
      </c>
      <c r="C259" s="89">
        <v>1269.4</v>
      </c>
    </row>
    <row r="260">
      <c r="A260" s="34" t="s">
        <v>2458</v>
      </c>
      <c r="B260" s="34" t="s">
        <v>2371</v>
      </c>
      <c r="C260" s="89">
        <v>999.5699999999999</v>
      </c>
    </row>
    <row r="261">
      <c r="A261" s="34" t="s">
        <v>2459</v>
      </c>
      <c r="B261" s="34" t="s">
        <v>2371</v>
      </c>
      <c r="C261" s="89">
        <v>1338.1200000000001</v>
      </c>
    </row>
    <row r="262">
      <c r="A262" s="34" t="s">
        <v>2460</v>
      </c>
      <c r="B262" s="34" t="s">
        <v>2371</v>
      </c>
      <c r="C262" s="89">
        <v>3053.9398620000006</v>
      </c>
    </row>
    <row r="263">
      <c r="A263" s="34" t="s">
        <v>2461</v>
      </c>
      <c r="B263" s="34" t="s">
        <v>2371</v>
      </c>
      <c r="C263" s="89">
        <v>159.0</v>
      </c>
    </row>
    <row r="264">
      <c r="A264" s="34" t="s">
        <v>2462</v>
      </c>
      <c r="B264" s="34" t="s">
        <v>2371</v>
      </c>
      <c r="C264" s="89">
        <v>156.32999999999998</v>
      </c>
    </row>
    <row r="265">
      <c r="A265" s="34" t="s">
        <v>2463</v>
      </c>
      <c r="B265" s="34" t="s">
        <v>2371</v>
      </c>
      <c r="C265" s="89">
        <v>2089.62</v>
      </c>
    </row>
    <row r="266">
      <c r="A266" s="34" t="s">
        <v>2464</v>
      </c>
      <c r="B266" s="34" t="s">
        <v>2371</v>
      </c>
      <c r="C266" s="89">
        <v>453.59999999999997</v>
      </c>
    </row>
    <row r="267">
      <c r="A267" s="34" t="s">
        <v>2465</v>
      </c>
      <c r="B267" s="34" t="s">
        <v>2371</v>
      </c>
      <c r="C267" s="89">
        <v>1161.3</v>
      </c>
    </row>
    <row r="268">
      <c r="A268" s="34" t="s">
        <v>2466</v>
      </c>
      <c r="B268" s="34" t="s">
        <v>2371</v>
      </c>
      <c r="C268" s="89">
        <v>401.48</v>
      </c>
    </row>
    <row r="269">
      <c r="A269" s="34" t="s">
        <v>2467</v>
      </c>
      <c r="B269" s="34" t="s">
        <v>2371</v>
      </c>
      <c r="C269" s="89">
        <v>707.9399999999999</v>
      </c>
    </row>
    <row r="270">
      <c r="A270" s="34" t="s">
        <v>2468</v>
      </c>
      <c r="B270" s="34" t="s">
        <v>2371</v>
      </c>
      <c r="C270" s="89">
        <v>654.1600000000001</v>
      </c>
    </row>
    <row r="271">
      <c r="A271" s="34" t="s">
        <v>2469</v>
      </c>
      <c r="B271" s="34" t="s">
        <v>2371</v>
      </c>
      <c r="C271" s="89">
        <v>229.91</v>
      </c>
    </row>
    <row r="272">
      <c r="A272" s="34" t="s">
        <v>2470</v>
      </c>
      <c r="B272" s="34" t="s">
        <v>2371</v>
      </c>
      <c r="C272" s="89">
        <v>398.25</v>
      </c>
    </row>
    <row r="273">
      <c r="A273" s="34" t="s">
        <v>2471</v>
      </c>
      <c r="B273" s="34" t="s">
        <v>2371</v>
      </c>
      <c r="C273" s="89">
        <v>829.38</v>
      </c>
    </row>
    <row r="274">
      <c r="A274" s="34" t="s">
        <v>2472</v>
      </c>
      <c r="B274" s="34" t="s">
        <v>2371</v>
      </c>
      <c r="C274" s="89">
        <v>1859.2200000000003</v>
      </c>
    </row>
    <row r="275">
      <c r="A275" s="34" t="s">
        <v>2473</v>
      </c>
      <c r="B275" s="34" t="s">
        <v>2371</v>
      </c>
      <c r="C275" s="89">
        <v>997.6300000000001</v>
      </c>
    </row>
    <row r="276">
      <c r="A276" s="34" t="s">
        <v>2474</v>
      </c>
      <c r="B276" s="34" t="s">
        <v>2371</v>
      </c>
      <c r="C276" s="89">
        <v>3173.6200000000003</v>
      </c>
    </row>
    <row r="277">
      <c r="A277" s="34" t="s">
        <v>2475</v>
      </c>
      <c r="B277" s="34" t="s">
        <v>2371</v>
      </c>
      <c r="C277" s="89">
        <v>13063.279771</v>
      </c>
    </row>
    <row r="278">
      <c r="A278" s="34" t="s">
        <v>2476</v>
      </c>
      <c r="B278" s="34" t="s">
        <v>2371</v>
      </c>
      <c r="C278" s="89">
        <v>4920.7899290000005</v>
      </c>
    </row>
    <row r="279">
      <c r="A279" s="34" t="s">
        <v>2477</v>
      </c>
      <c r="B279" s="34" t="s">
        <v>2371</v>
      </c>
      <c r="C279" s="89">
        <v>1799.3</v>
      </c>
    </row>
    <row r="280">
      <c r="A280" s="34" t="s">
        <v>2478</v>
      </c>
      <c r="B280" s="34" t="s">
        <v>2371</v>
      </c>
      <c r="C280" s="89">
        <v>2790.720152</v>
      </c>
    </row>
    <row r="281">
      <c r="A281" s="34" t="s">
        <v>2479</v>
      </c>
      <c r="B281" s="34" t="s">
        <v>2371</v>
      </c>
      <c r="C281" s="89">
        <v>9407.859999</v>
      </c>
    </row>
    <row r="282">
      <c r="A282" s="34" t="s">
        <v>2480</v>
      </c>
      <c r="B282" s="34" t="s">
        <v>2371</v>
      </c>
      <c r="C282" s="89">
        <v>545.22</v>
      </c>
    </row>
    <row r="283">
      <c r="A283" s="34" t="s">
        <v>2481</v>
      </c>
      <c r="B283" s="34" t="s">
        <v>2371</v>
      </c>
      <c r="C283" s="89">
        <v>3200.84007</v>
      </c>
    </row>
    <row r="284">
      <c r="A284" s="34" t="s">
        <v>2482</v>
      </c>
      <c r="B284" s="34" t="s">
        <v>2371</v>
      </c>
      <c r="C284" s="89">
        <v>1652.8799999999997</v>
      </c>
    </row>
    <row r="285">
      <c r="A285" s="34" t="s">
        <v>2483</v>
      </c>
      <c r="B285" s="34" t="s">
        <v>2371</v>
      </c>
      <c r="C285" s="89">
        <v>11496.389993</v>
      </c>
    </row>
    <row r="286">
      <c r="A286" s="34" t="s">
        <v>2484</v>
      </c>
      <c r="B286" s="34" t="s">
        <v>2371</v>
      </c>
      <c r="C286" s="89">
        <v>376.97</v>
      </c>
    </row>
    <row r="287">
      <c r="A287" s="34" t="s">
        <v>2485</v>
      </c>
      <c r="B287" s="34" t="s">
        <v>2371</v>
      </c>
      <c r="C287" s="89">
        <v>1951.08</v>
      </c>
    </row>
    <row r="288">
      <c r="A288" s="34" t="s">
        <v>2486</v>
      </c>
      <c r="B288" s="34" t="s">
        <v>2371</v>
      </c>
      <c r="C288" s="89">
        <v>1827.0</v>
      </c>
    </row>
    <row r="289">
      <c r="A289" s="34" t="s">
        <v>2487</v>
      </c>
      <c r="B289" s="34" t="s">
        <v>2371</v>
      </c>
      <c r="C289" s="89">
        <v>6955.0003</v>
      </c>
    </row>
    <row r="290">
      <c r="A290" s="34" t="s">
        <v>2488</v>
      </c>
      <c r="B290" s="34" t="s">
        <v>2371</v>
      </c>
      <c r="C290" s="89">
        <v>2368.10014</v>
      </c>
    </row>
    <row r="291">
      <c r="A291" s="34" t="s">
        <v>2489</v>
      </c>
      <c r="B291" s="34" t="s">
        <v>2371</v>
      </c>
      <c r="C291" s="89">
        <v>2807.890166</v>
      </c>
    </row>
    <row r="292">
      <c r="A292" s="34" t="s">
        <v>2490</v>
      </c>
      <c r="B292" s="34" t="s">
        <v>2371</v>
      </c>
      <c r="C292" s="89">
        <v>701.1</v>
      </c>
    </row>
    <row r="293">
      <c r="A293" s="34" t="s">
        <v>2491</v>
      </c>
      <c r="B293" s="34" t="s">
        <v>2371</v>
      </c>
      <c r="C293" s="89">
        <v>1635.84</v>
      </c>
    </row>
    <row r="294">
      <c r="A294" s="34" t="s">
        <v>2492</v>
      </c>
      <c r="B294" s="34" t="s">
        <v>2371</v>
      </c>
      <c r="C294" s="89">
        <v>752.760041</v>
      </c>
    </row>
    <row r="295">
      <c r="A295" s="34" t="s">
        <v>2493</v>
      </c>
      <c r="B295" s="34" t="s">
        <v>2371</v>
      </c>
      <c r="C295" s="89">
        <v>3803.6901510000002</v>
      </c>
    </row>
    <row r="296">
      <c r="A296" s="34" t="s">
        <v>2494</v>
      </c>
      <c r="B296" s="34" t="s">
        <v>2371</v>
      </c>
      <c r="C296" s="89">
        <v>3885.21</v>
      </c>
    </row>
    <row r="297">
      <c r="A297" s="34" t="s">
        <v>2495</v>
      </c>
      <c r="B297" s="34" t="s">
        <v>2371</v>
      </c>
      <c r="C297" s="89">
        <v>84.32</v>
      </c>
    </row>
    <row r="298">
      <c r="A298" s="34" t="s">
        <v>2496</v>
      </c>
      <c r="B298" s="34" t="s">
        <v>2371</v>
      </c>
      <c r="C298" s="89">
        <v>413.92999999999995</v>
      </c>
    </row>
    <row r="299">
      <c r="A299" s="34" t="s">
        <v>2497</v>
      </c>
      <c r="B299" s="34" t="s">
        <v>2371</v>
      </c>
      <c r="C299" s="89">
        <v>13538.029493999999</v>
      </c>
    </row>
    <row r="300">
      <c r="A300" s="34" t="s">
        <v>2498</v>
      </c>
      <c r="B300" s="34" t="s">
        <v>2371</v>
      </c>
      <c r="C300" s="89">
        <v>3047.0101409999997</v>
      </c>
    </row>
    <row r="301">
      <c r="A301" s="34" t="s">
        <v>9608</v>
      </c>
      <c r="B301" s="34" t="s">
        <v>2371</v>
      </c>
      <c r="C301" s="89">
        <v>2332.5699999999997</v>
      </c>
    </row>
    <row r="302">
      <c r="A302" s="34" t="s">
        <v>2500</v>
      </c>
      <c r="B302" s="34" t="s">
        <v>2371</v>
      </c>
      <c r="C302" s="89">
        <v>2051.88</v>
      </c>
    </row>
    <row r="303">
      <c r="A303" s="34" t="s">
        <v>2501</v>
      </c>
      <c r="B303" s="34" t="s">
        <v>2371</v>
      </c>
      <c r="C303" s="89">
        <v>234.6</v>
      </c>
    </row>
    <row r="304">
      <c r="A304" s="34" t="s">
        <v>2502</v>
      </c>
      <c r="B304" s="34" t="s">
        <v>2371</v>
      </c>
      <c r="C304" s="89">
        <v>122.91</v>
      </c>
    </row>
    <row r="305">
      <c r="A305" s="34" t="s">
        <v>2503</v>
      </c>
      <c r="B305" s="34" t="s">
        <v>2371</v>
      </c>
      <c r="C305" s="89">
        <v>201.14</v>
      </c>
    </row>
    <row r="306">
      <c r="A306" s="34" t="s">
        <v>2504</v>
      </c>
      <c r="B306" s="34" t="s">
        <v>2371</v>
      </c>
      <c r="C306" s="89">
        <v>2419.2</v>
      </c>
    </row>
    <row r="307">
      <c r="A307" s="34" t="s">
        <v>2505</v>
      </c>
      <c r="B307" s="34" t="s">
        <v>2371</v>
      </c>
      <c r="C307" s="89">
        <v>6907.2400689999995</v>
      </c>
    </row>
    <row r="308">
      <c r="A308" s="34" t="s">
        <v>2506</v>
      </c>
      <c r="B308" s="34" t="s">
        <v>2371</v>
      </c>
      <c r="C308" s="89">
        <v>11808.169922</v>
      </c>
    </row>
    <row r="309">
      <c r="A309" s="34" t="s">
        <v>2507</v>
      </c>
      <c r="B309" s="34" t="s">
        <v>2371</v>
      </c>
      <c r="C309" s="89">
        <v>254.64999999999998</v>
      </c>
    </row>
    <row r="310">
      <c r="A310" s="34" t="s">
        <v>2508</v>
      </c>
      <c r="B310" s="34" t="s">
        <v>2371</v>
      </c>
      <c r="C310" s="89">
        <v>357.7</v>
      </c>
    </row>
    <row r="311">
      <c r="A311" s="34" t="s">
        <v>2509</v>
      </c>
      <c r="B311" s="34" t="s">
        <v>2371</v>
      </c>
      <c r="C311" s="89">
        <v>409.36</v>
      </c>
    </row>
    <row r="312">
      <c r="A312" s="34" t="s">
        <v>2510</v>
      </c>
      <c r="B312" s="34" t="s">
        <v>2371</v>
      </c>
      <c r="C312" s="89">
        <v>5820.299854999999</v>
      </c>
    </row>
    <row r="313">
      <c r="A313" s="34" t="s">
        <v>2511</v>
      </c>
      <c r="B313" s="34" t="s">
        <v>2371</v>
      </c>
      <c r="C313" s="89">
        <v>461.52</v>
      </c>
    </row>
    <row r="314">
      <c r="A314" s="34" t="s">
        <v>2512</v>
      </c>
      <c r="B314" s="34" t="s">
        <v>2371</v>
      </c>
      <c r="C314" s="89">
        <v>762.6300000000001</v>
      </c>
    </row>
    <row r="315">
      <c r="A315" s="34" t="s">
        <v>2513</v>
      </c>
      <c r="B315" s="34" t="s">
        <v>2371</v>
      </c>
      <c r="C315" s="89">
        <v>105.56</v>
      </c>
    </row>
    <row r="316">
      <c r="A316" s="34" t="s">
        <v>2514</v>
      </c>
      <c r="B316" s="34" t="s">
        <v>2371</v>
      </c>
      <c r="C316" s="89">
        <v>1500.8</v>
      </c>
    </row>
    <row r="317">
      <c r="A317" s="34" t="s">
        <v>2515</v>
      </c>
      <c r="B317" s="34" t="s">
        <v>2371</v>
      </c>
      <c r="C317" s="89">
        <v>5015.359937</v>
      </c>
    </row>
    <row r="318">
      <c r="A318" s="34" t="s">
        <v>2516</v>
      </c>
      <c r="B318" s="34" t="s">
        <v>2371</v>
      </c>
      <c r="C318" s="89">
        <v>953.4</v>
      </c>
    </row>
    <row r="319">
      <c r="A319" s="34" t="s">
        <v>2517</v>
      </c>
      <c r="B319" s="34" t="s">
        <v>2371</v>
      </c>
      <c r="C319" s="89">
        <v>648.5</v>
      </c>
    </row>
    <row r="320">
      <c r="A320" s="34" t="s">
        <v>2518</v>
      </c>
      <c r="B320" s="34" t="s">
        <v>2371</v>
      </c>
      <c r="C320" s="89">
        <v>432.91999999999996</v>
      </c>
    </row>
    <row r="321">
      <c r="A321" s="34" t="s">
        <v>2519</v>
      </c>
      <c r="B321" s="34" t="s">
        <v>2371</v>
      </c>
      <c r="C321" s="89">
        <v>9513.280274</v>
      </c>
    </row>
    <row r="322">
      <c r="A322" s="34" t="s">
        <v>2520</v>
      </c>
      <c r="B322" s="34" t="s">
        <v>2371</v>
      </c>
      <c r="C322" s="89">
        <v>218.95999999999998</v>
      </c>
    </row>
    <row r="323">
      <c r="A323" s="34" t="s">
        <v>2521</v>
      </c>
      <c r="B323" s="34" t="s">
        <v>2371</v>
      </c>
      <c r="C323" s="89">
        <v>284.7</v>
      </c>
    </row>
    <row r="324">
      <c r="A324" s="34" t="s">
        <v>2522</v>
      </c>
      <c r="B324" s="34" t="s">
        <v>2371</v>
      </c>
      <c r="C324" s="89">
        <v>8487.799704</v>
      </c>
    </row>
    <row r="325">
      <c r="A325" s="34" t="s">
        <v>2523</v>
      </c>
      <c r="B325" s="34" t="s">
        <v>2371</v>
      </c>
      <c r="C325" s="89">
        <v>2749.0600729999996</v>
      </c>
    </row>
    <row r="326">
      <c r="A326" s="34" t="s">
        <v>2524</v>
      </c>
      <c r="B326" s="34" t="s">
        <v>2371</v>
      </c>
      <c r="C326" s="89">
        <v>8834.399712</v>
      </c>
    </row>
    <row r="327">
      <c r="A327" s="34" t="s">
        <v>2525</v>
      </c>
      <c r="B327" s="34" t="s">
        <v>2371</v>
      </c>
      <c r="C327" s="89">
        <v>151.62</v>
      </c>
    </row>
    <row r="328">
      <c r="A328" s="34" t="s">
        <v>2526</v>
      </c>
      <c r="B328" s="34" t="s">
        <v>2371</v>
      </c>
      <c r="C328" s="89">
        <v>173.89999999999998</v>
      </c>
    </row>
    <row r="329">
      <c r="A329" s="34" t="s">
        <v>2527</v>
      </c>
      <c r="B329" s="34" t="s">
        <v>2371</v>
      </c>
      <c r="C329" s="89">
        <v>2736.849873</v>
      </c>
    </row>
    <row r="330">
      <c r="A330" s="34" t="s">
        <v>2528</v>
      </c>
      <c r="B330" s="34" t="s">
        <v>2371</v>
      </c>
      <c r="C330" s="89">
        <v>356.40000000000003</v>
      </c>
    </row>
    <row r="331">
      <c r="A331" s="34" t="s">
        <v>2529</v>
      </c>
      <c r="B331" s="34" t="s">
        <v>2371</v>
      </c>
      <c r="C331" s="89">
        <v>5167.250275</v>
      </c>
    </row>
    <row r="332">
      <c r="A332" s="34" t="s">
        <v>2530</v>
      </c>
      <c r="B332" s="34" t="s">
        <v>2371</v>
      </c>
      <c r="C332" s="89">
        <v>4848.260192</v>
      </c>
    </row>
    <row r="333">
      <c r="A333" s="34" t="s">
        <v>2531</v>
      </c>
      <c r="B333" s="34" t="s">
        <v>2371</v>
      </c>
      <c r="C333" s="89">
        <v>162.0</v>
      </c>
    </row>
    <row r="334">
      <c r="A334" s="34" t="s">
        <v>2532</v>
      </c>
      <c r="B334" s="34" t="s">
        <v>2371</v>
      </c>
      <c r="C334" s="89">
        <v>593.3999999999999</v>
      </c>
    </row>
    <row r="335">
      <c r="A335" s="34" t="s">
        <v>2533</v>
      </c>
      <c r="B335" s="34" t="s">
        <v>2371</v>
      </c>
      <c r="C335" s="89">
        <v>4794.95994</v>
      </c>
    </row>
    <row r="336">
      <c r="A336" s="34" t="s">
        <v>2534</v>
      </c>
      <c r="B336" s="34" t="s">
        <v>2371</v>
      </c>
      <c r="C336" s="89">
        <v>8314.3</v>
      </c>
    </row>
    <row r="337">
      <c r="A337" s="34" t="s">
        <v>2536</v>
      </c>
      <c r="B337" s="34" t="s">
        <v>2371</v>
      </c>
      <c r="C337" s="89">
        <v>455.68000000000006</v>
      </c>
    </row>
    <row r="338">
      <c r="A338" s="34" t="s">
        <v>9613</v>
      </c>
      <c r="B338" s="34" t="s">
        <v>2371</v>
      </c>
      <c r="C338" s="89">
        <v>2868.4900789999997</v>
      </c>
    </row>
    <row r="339">
      <c r="A339" s="34" t="s">
        <v>2537</v>
      </c>
      <c r="B339" s="34" t="s">
        <v>2371</v>
      </c>
      <c r="C339" s="89">
        <v>149.05</v>
      </c>
    </row>
    <row r="340">
      <c r="A340" s="34" t="s">
        <v>2538</v>
      </c>
      <c r="B340" s="34" t="s">
        <v>2371</v>
      </c>
      <c r="C340" s="89">
        <v>1092.9599999999998</v>
      </c>
    </row>
    <row r="341">
      <c r="A341" s="34" t="s">
        <v>2539</v>
      </c>
      <c r="B341" s="34" t="s">
        <v>2371</v>
      </c>
      <c r="C341" s="89">
        <v>5888.459724</v>
      </c>
    </row>
    <row r="342">
      <c r="A342" s="34" t="s">
        <v>2540</v>
      </c>
      <c r="B342" s="34" t="s">
        <v>2371</v>
      </c>
      <c r="C342" s="89">
        <v>106.0</v>
      </c>
    </row>
    <row r="343">
      <c r="A343" s="34" t="s">
        <v>2541</v>
      </c>
      <c r="B343" s="34" t="s">
        <v>2371</v>
      </c>
      <c r="C343" s="89">
        <v>3875.04</v>
      </c>
    </row>
    <row r="344">
      <c r="A344" s="34" t="s">
        <v>2542</v>
      </c>
      <c r="B344" s="34" t="s">
        <v>2371</v>
      </c>
      <c r="C344" s="89">
        <v>2288.639872</v>
      </c>
    </row>
    <row r="345">
      <c r="A345" s="34" t="s">
        <v>2543</v>
      </c>
      <c r="B345" s="34" t="s">
        <v>2371</v>
      </c>
      <c r="C345" s="89">
        <v>1091.7699999999998</v>
      </c>
    </row>
    <row r="346">
      <c r="A346" s="34" t="s">
        <v>2544</v>
      </c>
      <c r="B346" s="34" t="s">
        <v>2371</v>
      </c>
      <c r="C346" s="89">
        <v>3775.7998139999995</v>
      </c>
    </row>
    <row r="347">
      <c r="A347" s="34" t="s">
        <v>2545</v>
      </c>
      <c r="B347" s="34" t="s">
        <v>2371</v>
      </c>
      <c r="C347" s="89">
        <v>4064.2200000000003</v>
      </c>
    </row>
    <row r="348">
      <c r="A348" s="34" t="s">
        <v>2546</v>
      </c>
      <c r="B348" s="34" t="s">
        <v>2371</v>
      </c>
      <c r="C348" s="89">
        <v>2526.84</v>
      </c>
    </row>
    <row r="349">
      <c r="A349" s="34" t="s">
        <v>2547</v>
      </c>
      <c r="B349" s="34" t="s">
        <v>2371</v>
      </c>
      <c r="C349" s="89">
        <v>1830.2600000000002</v>
      </c>
    </row>
    <row r="350">
      <c r="A350" s="34" t="s">
        <v>2548</v>
      </c>
      <c r="B350" s="34" t="s">
        <v>2371</v>
      </c>
      <c r="C350" s="89">
        <v>375.84</v>
      </c>
    </row>
    <row r="351">
      <c r="A351" s="34" t="s">
        <v>9612</v>
      </c>
      <c r="B351" s="34" t="s">
        <v>2371</v>
      </c>
      <c r="C351" s="89">
        <v>2203.20012</v>
      </c>
    </row>
    <row r="352">
      <c r="A352" s="34" t="s">
        <v>2549</v>
      </c>
      <c r="B352" s="34" t="s">
        <v>2371</v>
      </c>
      <c r="C352" s="89">
        <v>1340.280073</v>
      </c>
    </row>
    <row r="353">
      <c r="A353" s="34" t="s">
        <v>2550</v>
      </c>
      <c r="B353" s="34" t="s">
        <v>2371</v>
      </c>
      <c r="C353" s="89">
        <v>5264.950145</v>
      </c>
    </row>
    <row r="354">
      <c r="A354" s="34" t="s">
        <v>2551</v>
      </c>
      <c r="B354" s="34" t="s">
        <v>2371</v>
      </c>
      <c r="C354" s="89">
        <v>568.54</v>
      </c>
    </row>
    <row r="355">
      <c r="A355" s="34" t="s">
        <v>2552</v>
      </c>
      <c r="B355" s="34" t="s">
        <v>2371</v>
      </c>
      <c r="C355" s="89">
        <v>4237.429999999999</v>
      </c>
    </row>
    <row r="356">
      <c r="A356" s="34" t="s">
        <v>2553</v>
      </c>
      <c r="B356" s="34" t="s">
        <v>2371</v>
      </c>
      <c r="C356" s="89">
        <v>4518.65</v>
      </c>
    </row>
    <row r="357">
      <c r="A357" s="34" t="s">
        <v>2554</v>
      </c>
      <c r="B357" s="34" t="s">
        <v>2371</v>
      </c>
      <c r="C357" s="89">
        <v>1722.4099999999999</v>
      </c>
    </row>
    <row r="358">
      <c r="A358" s="34" t="s">
        <v>2555</v>
      </c>
      <c r="B358" s="34" t="s">
        <v>2371</v>
      </c>
      <c r="C358" s="89">
        <v>249.98000000000002</v>
      </c>
    </row>
    <row r="359">
      <c r="A359" s="34" t="s">
        <v>2556</v>
      </c>
      <c r="B359" s="34" t="s">
        <v>2371</v>
      </c>
      <c r="C359" s="89">
        <v>1826.45</v>
      </c>
    </row>
    <row r="360">
      <c r="A360" s="34" t="s">
        <v>2557</v>
      </c>
      <c r="B360" s="34" t="s">
        <v>2371</v>
      </c>
      <c r="C360" s="89">
        <v>180.48000000000002</v>
      </c>
    </row>
    <row r="361">
      <c r="A361" s="34" t="s">
        <v>2558</v>
      </c>
      <c r="B361" s="34" t="s">
        <v>2371</v>
      </c>
      <c r="C361" s="89">
        <v>219.04</v>
      </c>
    </row>
    <row r="362">
      <c r="A362" s="34" t="s">
        <v>2559</v>
      </c>
      <c r="B362" s="34" t="s">
        <v>2371</v>
      </c>
      <c r="C362" s="89">
        <v>6782.670121</v>
      </c>
    </row>
    <row r="363">
      <c r="A363" s="34" t="s">
        <v>2560</v>
      </c>
      <c r="B363" s="34" t="s">
        <v>2371</v>
      </c>
      <c r="C363" s="89">
        <v>1113.6</v>
      </c>
    </row>
    <row r="364">
      <c r="A364" s="34" t="s">
        <v>2561</v>
      </c>
      <c r="B364" s="34" t="s">
        <v>2371</v>
      </c>
      <c r="C364" s="89">
        <v>1582.1200000000001</v>
      </c>
    </row>
    <row r="365">
      <c r="A365" s="34" t="s">
        <v>2562</v>
      </c>
      <c r="B365" s="34" t="s">
        <v>2371</v>
      </c>
      <c r="C365" s="89">
        <v>2577.959907</v>
      </c>
    </row>
    <row r="366">
      <c r="A366" s="34" t="s">
        <v>2563</v>
      </c>
      <c r="B366" s="34" t="s">
        <v>2371</v>
      </c>
      <c r="C366" s="89">
        <v>673.03</v>
      </c>
    </row>
    <row r="367">
      <c r="A367" s="34" t="s">
        <v>2564</v>
      </c>
      <c r="B367" s="34" t="s">
        <v>2371</v>
      </c>
      <c r="C367" s="89">
        <v>7845.3997899999995</v>
      </c>
    </row>
    <row r="368">
      <c r="A368" s="34" t="s">
        <v>2565</v>
      </c>
      <c r="B368" s="34" t="s">
        <v>2371</v>
      </c>
      <c r="C368" s="89">
        <v>942.84</v>
      </c>
    </row>
    <row r="369">
      <c r="A369" s="34" t="s">
        <v>2566</v>
      </c>
      <c r="B369" s="34" t="s">
        <v>2371</v>
      </c>
      <c r="C369" s="89">
        <v>859.1999999999999</v>
      </c>
    </row>
    <row r="370">
      <c r="A370" s="34" t="s">
        <v>2567</v>
      </c>
      <c r="B370" s="34" t="s">
        <v>2371</v>
      </c>
      <c r="C370" s="89">
        <v>1810.5</v>
      </c>
    </row>
    <row r="371">
      <c r="A371" s="34" t="s">
        <v>2568</v>
      </c>
      <c r="B371" s="34" t="s">
        <v>2371</v>
      </c>
      <c r="C371" s="89">
        <v>1355.03</v>
      </c>
    </row>
    <row r="372">
      <c r="A372" s="34" t="s">
        <v>2569</v>
      </c>
      <c r="B372" s="34" t="s">
        <v>2371</v>
      </c>
      <c r="C372" s="89">
        <v>3412.3199409999993</v>
      </c>
    </row>
    <row r="373">
      <c r="A373" s="34" t="s">
        <v>2570</v>
      </c>
      <c r="B373" s="34" t="s">
        <v>2371</v>
      </c>
      <c r="C373" s="89">
        <v>6654.60018</v>
      </c>
    </row>
    <row r="374">
      <c r="A374" s="34" t="s">
        <v>2571</v>
      </c>
      <c r="B374" s="34" t="s">
        <v>2371</v>
      </c>
      <c r="C374" s="89">
        <v>556.8699999999999</v>
      </c>
    </row>
    <row r="375">
      <c r="A375" s="34" t="s">
        <v>2572</v>
      </c>
      <c r="B375" s="34" t="s">
        <v>2371</v>
      </c>
      <c r="C375" s="89">
        <v>5014.59</v>
      </c>
    </row>
    <row r="376">
      <c r="A376" s="34" t="s">
        <v>2573</v>
      </c>
      <c r="B376" s="34" t="s">
        <v>2371</v>
      </c>
      <c r="C376" s="89">
        <v>126.0</v>
      </c>
    </row>
    <row r="377">
      <c r="A377" s="34" t="s">
        <v>2574</v>
      </c>
      <c r="B377" s="34" t="s">
        <v>2371</v>
      </c>
      <c r="C377" s="89">
        <v>2662.1</v>
      </c>
    </row>
    <row r="378">
      <c r="A378" s="34" t="s">
        <v>2575</v>
      </c>
      <c r="B378" s="34" t="s">
        <v>2371</v>
      </c>
      <c r="C378" s="89">
        <v>389.91999999999996</v>
      </c>
    </row>
    <row r="379">
      <c r="A379" s="34" t="s">
        <v>2576</v>
      </c>
      <c r="B379" s="34" t="s">
        <v>2371</v>
      </c>
      <c r="C379" s="89">
        <v>699.63</v>
      </c>
    </row>
    <row r="380">
      <c r="A380" s="34" t="s">
        <v>2577</v>
      </c>
      <c r="B380" s="34" t="s">
        <v>2371</v>
      </c>
      <c r="C380" s="89">
        <v>602.6999999999999</v>
      </c>
    </row>
    <row r="381">
      <c r="A381" s="34" t="s">
        <v>2578</v>
      </c>
      <c r="B381" s="34" t="s">
        <v>2371</v>
      </c>
      <c r="C381" s="89">
        <v>150.04</v>
      </c>
    </row>
    <row r="382">
      <c r="A382" s="34" t="s">
        <v>2579</v>
      </c>
      <c r="B382" s="34" t="s">
        <v>2371</v>
      </c>
      <c r="C382" s="89">
        <v>1690.8399999999997</v>
      </c>
    </row>
    <row r="383">
      <c r="A383" s="34" t="s">
        <v>2581</v>
      </c>
      <c r="B383" s="34" t="s">
        <v>2371</v>
      </c>
      <c r="C383" s="89">
        <v>8602.88</v>
      </c>
    </row>
    <row r="384">
      <c r="A384" s="34" t="s">
        <v>2582</v>
      </c>
      <c r="B384" s="34" t="s">
        <v>2371</v>
      </c>
      <c r="C384" s="89">
        <v>242.18999999999997</v>
      </c>
    </row>
    <row r="385">
      <c r="A385" s="34" t="s">
        <v>2583</v>
      </c>
      <c r="B385" s="34" t="s">
        <v>2371</v>
      </c>
      <c r="C385" s="89">
        <v>6112.820229999999</v>
      </c>
    </row>
    <row r="386">
      <c r="A386" s="34" t="s">
        <v>2584</v>
      </c>
      <c r="B386" s="34" t="s">
        <v>2371</v>
      </c>
      <c r="C386" s="89">
        <v>154.29000000000002</v>
      </c>
    </row>
    <row r="387">
      <c r="A387" s="34" t="s">
        <v>2585</v>
      </c>
      <c r="B387" s="34" t="s">
        <v>2371</v>
      </c>
      <c r="C387" s="89">
        <v>2230.4</v>
      </c>
    </row>
    <row r="388">
      <c r="A388" s="34" t="s">
        <v>2154</v>
      </c>
      <c r="B388" s="34" t="s">
        <v>2371</v>
      </c>
      <c r="C388" s="89">
        <v>1183.27</v>
      </c>
    </row>
    <row r="389">
      <c r="A389" s="34" t="s">
        <v>2587</v>
      </c>
      <c r="B389" s="34" t="s">
        <v>2371</v>
      </c>
      <c r="C389" s="89">
        <v>2851.159929</v>
      </c>
    </row>
    <row r="390">
      <c r="A390" s="34" t="s">
        <v>2588</v>
      </c>
      <c r="B390" s="34" t="s">
        <v>2371</v>
      </c>
      <c r="C390" s="89">
        <v>1366.3200000000002</v>
      </c>
    </row>
    <row r="391">
      <c r="A391" s="34" t="s">
        <v>2590</v>
      </c>
      <c r="B391" s="34" t="s">
        <v>2371</v>
      </c>
      <c r="C391" s="89">
        <v>8843.759715999999</v>
      </c>
    </row>
    <row r="392">
      <c r="A392" s="34" t="s">
        <v>2591</v>
      </c>
      <c r="B392" s="34" t="s">
        <v>2371</v>
      </c>
      <c r="C392" s="89">
        <v>12384.320138</v>
      </c>
    </row>
    <row r="393">
      <c r="A393" s="34" t="s">
        <v>2592</v>
      </c>
      <c r="B393" s="34" t="s">
        <v>2371</v>
      </c>
      <c r="C393" s="89">
        <v>2165.46</v>
      </c>
    </row>
    <row r="394">
      <c r="A394" s="34" t="s">
        <v>9609</v>
      </c>
      <c r="B394" s="34" t="s">
        <v>2371</v>
      </c>
      <c r="C394" s="89">
        <v>156.05</v>
      </c>
    </row>
    <row r="395">
      <c r="A395" s="34" t="s">
        <v>2594</v>
      </c>
      <c r="B395" s="34" t="s">
        <v>2371</v>
      </c>
      <c r="C395" s="89">
        <v>908.8199999999999</v>
      </c>
    </row>
    <row r="396">
      <c r="A396" s="34" t="s">
        <v>9452</v>
      </c>
      <c r="B396" s="34" t="s">
        <v>2371</v>
      </c>
      <c r="C396" s="89">
        <v>3338.879872</v>
      </c>
    </row>
    <row r="397">
      <c r="A397" s="34" t="s">
        <v>2595</v>
      </c>
      <c r="B397" s="34" t="s">
        <v>2371</v>
      </c>
      <c r="C397" s="89">
        <v>6338.6398070000005</v>
      </c>
    </row>
    <row r="398">
      <c r="A398" s="34" t="s">
        <v>2596</v>
      </c>
      <c r="B398" s="34" t="s">
        <v>2371</v>
      </c>
      <c r="C398" s="89">
        <v>625.22</v>
      </c>
    </row>
    <row r="399">
      <c r="A399" s="34" t="s">
        <v>2597</v>
      </c>
      <c r="B399" s="34" t="s">
        <v>2371</v>
      </c>
      <c r="C399" s="89">
        <v>6565.4800000000005</v>
      </c>
    </row>
    <row r="400">
      <c r="A400" s="34" t="s">
        <v>2598</v>
      </c>
      <c r="B400" s="34" t="s">
        <v>2371</v>
      </c>
      <c r="C400" s="89">
        <v>624.64</v>
      </c>
    </row>
    <row r="401">
      <c r="A401" s="34" t="s">
        <v>9605</v>
      </c>
      <c r="B401" s="34" t="s">
        <v>2371</v>
      </c>
      <c r="C401" s="89">
        <v>2961.5299999999997</v>
      </c>
    </row>
    <row r="402">
      <c r="A402" s="34" t="s">
        <v>2600</v>
      </c>
      <c r="B402" s="34" t="s">
        <v>2371</v>
      </c>
      <c r="C402" s="89">
        <v>2452.5</v>
      </c>
    </row>
    <row r="403">
      <c r="A403" s="34" t="s">
        <v>2601</v>
      </c>
      <c r="B403" s="34" t="s">
        <v>2371</v>
      </c>
      <c r="C403" s="89">
        <v>3.21</v>
      </c>
    </row>
    <row r="404">
      <c r="A404" s="34" t="s">
        <v>2602</v>
      </c>
      <c r="B404" s="34" t="s">
        <v>2371</v>
      </c>
      <c r="C404" s="89">
        <v>2496.960136</v>
      </c>
    </row>
    <row r="405">
      <c r="A405" s="34" t="s">
        <v>2604</v>
      </c>
      <c r="B405" s="34" t="s">
        <v>2371</v>
      </c>
      <c r="C405" s="89">
        <v>970.2</v>
      </c>
    </row>
    <row r="406">
      <c r="A406" s="34" t="s">
        <v>2605</v>
      </c>
      <c r="B406" s="34" t="s">
        <v>2371</v>
      </c>
      <c r="C406" s="89">
        <v>651.4200000000001</v>
      </c>
    </row>
    <row r="407">
      <c r="A407" s="34" t="s">
        <v>2606</v>
      </c>
      <c r="B407" s="34" t="s">
        <v>2371</v>
      </c>
      <c r="C407" s="89">
        <v>286.65000000000003</v>
      </c>
    </row>
    <row r="408">
      <c r="A408" s="34" t="s">
        <v>2607</v>
      </c>
      <c r="B408" s="34" t="s">
        <v>2371</v>
      </c>
      <c r="C408" s="89">
        <v>3201.51982</v>
      </c>
    </row>
    <row r="409">
      <c r="A409" s="34" t="s">
        <v>2608</v>
      </c>
      <c r="B409" s="34" t="s">
        <v>2371</v>
      </c>
      <c r="C409" s="89">
        <v>1469.6</v>
      </c>
    </row>
    <row r="410">
      <c r="A410" s="34" t="s">
        <v>2609</v>
      </c>
      <c r="B410" s="34" t="s">
        <v>2371</v>
      </c>
      <c r="C410" s="89">
        <v>313.6</v>
      </c>
    </row>
    <row r="411">
      <c r="A411" s="34" t="s">
        <v>2610</v>
      </c>
      <c r="B411" s="34" t="s">
        <v>2371</v>
      </c>
      <c r="C411" s="89">
        <v>2294.32</v>
      </c>
    </row>
    <row r="412">
      <c r="A412" s="34" t="s">
        <v>2611</v>
      </c>
      <c r="B412" s="34" t="s">
        <v>2371</v>
      </c>
      <c r="C412" s="89">
        <v>3041.3700000000003</v>
      </c>
    </row>
    <row r="413">
      <c r="A413" s="34" t="s">
        <v>611</v>
      </c>
      <c r="B413" s="34" t="s">
        <v>612</v>
      </c>
      <c r="C413" s="89">
        <v>15441.329999999998</v>
      </c>
    </row>
    <row r="414">
      <c r="A414" s="34" t="s">
        <v>2612</v>
      </c>
      <c r="B414" s="34" t="s">
        <v>612</v>
      </c>
      <c r="C414" s="89">
        <v>22094.911197</v>
      </c>
    </row>
    <row r="415">
      <c r="A415" s="34" t="s">
        <v>2613</v>
      </c>
      <c r="B415" s="34" t="s">
        <v>612</v>
      </c>
      <c r="C415" s="89">
        <v>23779.359084</v>
      </c>
    </row>
    <row r="416">
      <c r="A416" s="34" t="s">
        <v>614</v>
      </c>
      <c r="B416" s="34" t="s">
        <v>612</v>
      </c>
      <c r="C416" s="89">
        <v>24202.099695</v>
      </c>
    </row>
    <row r="417">
      <c r="A417" s="34" t="s">
        <v>616</v>
      </c>
      <c r="B417" s="34" t="s">
        <v>612</v>
      </c>
      <c r="C417" s="89">
        <v>4008.5200000000004</v>
      </c>
    </row>
    <row r="418">
      <c r="A418" s="34" t="s">
        <v>9606</v>
      </c>
      <c r="B418" s="34" t="s">
        <v>612</v>
      </c>
      <c r="C418" s="89">
        <v>3032.02</v>
      </c>
    </row>
    <row r="419">
      <c r="A419" s="34" t="s">
        <v>620</v>
      </c>
      <c r="B419" s="34" t="s">
        <v>612</v>
      </c>
      <c r="C419" s="89">
        <v>9450.0</v>
      </c>
    </row>
    <row r="420">
      <c r="A420" s="34" t="s">
        <v>622</v>
      </c>
      <c r="B420" s="34" t="s">
        <v>612</v>
      </c>
      <c r="C420" s="89">
        <v>3224.6000000000004</v>
      </c>
    </row>
    <row r="421">
      <c r="A421" s="34" t="s">
        <v>2614</v>
      </c>
      <c r="B421" s="34" t="s">
        <v>612</v>
      </c>
      <c r="C421" s="89">
        <v>2606.94</v>
      </c>
    </row>
    <row r="422">
      <c r="A422" s="34" t="s">
        <v>624</v>
      </c>
      <c r="B422" s="34" t="s">
        <v>612</v>
      </c>
      <c r="C422" s="89">
        <v>12829.619690000001</v>
      </c>
    </row>
    <row r="423">
      <c r="A423" s="34" t="s">
        <v>628</v>
      </c>
      <c r="B423" s="34" t="s">
        <v>612</v>
      </c>
      <c r="C423" s="89">
        <v>14839.529999999999</v>
      </c>
    </row>
    <row r="424">
      <c r="A424" s="34" t="s">
        <v>630</v>
      </c>
      <c r="B424" s="34" t="s">
        <v>612</v>
      </c>
      <c r="C424" s="89">
        <v>1702.29</v>
      </c>
    </row>
    <row r="425">
      <c r="A425" s="34" t="s">
        <v>4692</v>
      </c>
      <c r="B425" s="34" t="s">
        <v>612</v>
      </c>
      <c r="C425" s="89">
        <v>14021.190000000002</v>
      </c>
    </row>
    <row r="426">
      <c r="A426" s="34" t="s">
        <v>632</v>
      </c>
      <c r="B426" s="34" t="s">
        <v>612</v>
      </c>
      <c r="C426" s="89">
        <v>12986.46</v>
      </c>
    </row>
    <row r="427">
      <c r="A427" s="34" t="s">
        <v>2615</v>
      </c>
      <c r="B427" s="34" t="s">
        <v>612</v>
      </c>
      <c r="C427" s="89">
        <v>1851.84</v>
      </c>
    </row>
    <row r="428">
      <c r="A428" s="34" t="s">
        <v>634</v>
      </c>
      <c r="B428" s="34" t="s">
        <v>612</v>
      </c>
      <c r="C428" s="89">
        <v>189.0</v>
      </c>
    </row>
    <row r="429">
      <c r="A429" s="34" t="s">
        <v>636</v>
      </c>
      <c r="B429" s="34" t="s">
        <v>612</v>
      </c>
      <c r="C429" s="89">
        <v>31849.398132</v>
      </c>
    </row>
    <row r="430">
      <c r="A430" s="34" t="s">
        <v>638</v>
      </c>
      <c r="B430" s="34" t="s">
        <v>612</v>
      </c>
      <c r="C430" s="89">
        <v>25025.13063</v>
      </c>
    </row>
    <row r="431">
      <c r="A431" s="34" t="s">
        <v>4629</v>
      </c>
      <c r="B431" s="34" t="s">
        <v>612</v>
      </c>
      <c r="C431" s="89">
        <v>337.44</v>
      </c>
    </row>
    <row r="432">
      <c r="A432" s="34" t="s">
        <v>642</v>
      </c>
      <c r="B432" s="34" t="s">
        <v>612</v>
      </c>
      <c r="C432" s="89">
        <v>2830.3900000000003</v>
      </c>
    </row>
    <row r="433">
      <c r="A433" s="34" t="s">
        <v>2616</v>
      </c>
      <c r="B433" s="34" t="s">
        <v>612</v>
      </c>
      <c r="C433" s="89">
        <v>171.0</v>
      </c>
    </row>
    <row r="434">
      <c r="A434" s="34" t="s">
        <v>644</v>
      </c>
      <c r="B434" s="34" t="s">
        <v>612</v>
      </c>
      <c r="C434" s="89">
        <v>12555.199335000001</v>
      </c>
    </row>
    <row r="435">
      <c r="A435" s="34" t="s">
        <v>646</v>
      </c>
      <c r="B435" s="34" t="s">
        <v>612</v>
      </c>
      <c r="C435" s="89">
        <v>13123.08</v>
      </c>
    </row>
    <row r="436">
      <c r="A436" s="34" t="s">
        <v>648</v>
      </c>
      <c r="B436" s="34" t="s">
        <v>612</v>
      </c>
      <c r="C436" s="89">
        <v>10246.86</v>
      </c>
    </row>
    <row r="437">
      <c r="A437" s="34" t="s">
        <v>1621</v>
      </c>
      <c r="B437" s="34" t="s">
        <v>1619</v>
      </c>
      <c r="C437" s="89">
        <v>2823.2498849999997</v>
      </c>
    </row>
    <row r="438">
      <c r="A438" s="34" t="s">
        <v>1623</v>
      </c>
      <c r="B438" s="34" t="s">
        <v>1619</v>
      </c>
      <c r="C438" s="89">
        <v>7976.609938000001</v>
      </c>
    </row>
    <row r="439">
      <c r="A439" s="34" t="s">
        <v>1626</v>
      </c>
      <c r="B439" s="34" t="s">
        <v>1619</v>
      </c>
      <c r="C439" s="89">
        <v>1935.7999999999997</v>
      </c>
    </row>
    <row r="440">
      <c r="A440" s="34" t="s">
        <v>1628</v>
      </c>
      <c r="B440" s="34" t="s">
        <v>1619</v>
      </c>
      <c r="C440" s="89">
        <v>1791.7200000000003</v>
      </c>
    </row>
    <row r="441">
      <c r="A441" s="34" t="s">
        <v>2617</v>
      </c>
      <c r="B441" s="34" t="s">
        <v>1619</v>
      </c>
      <c r="C441" s="89">
        <v>361.94999999999993</v>
      </c>
    </row>
    <row r="442">
      <c r="A442" s="34" t="s">
        <v>1635</v>
      </c>
      <c r="B442" s="34" t="s">
        <v>1619</v>
      </c>
      <c r="C442" s="89">
        <v>200.72</v>
      </c>
    </row>
    <row r="443">
      <c r="A443" s="34" t="s">
        <v>1637</v>
      </c>
      <c r="B443" s="34" t="s">
        <v>1619</v>
      </c>
      <c r="C443" s="89">
        <v>23249.370279000002</v>
      </c>
    </row>
    <row r="444">
      <c r="A444" s="34" t="s">
        <v>1639</v>
      </c>
      <c r="B444" s="34" t="s">
        <v>1619</v>
      </c>
      <c r="C444" s="89">
        <v>596.16</v>
      </c>
    </row>
    <row r="445">
      <c r="A445" s="34" t="s">
        <v>1641</v>
      </c>
      <c r="B445" s="34" t="s">
        <v>1619</v>
      </c>
      <c r="C445" s="89">
        <v>4198.950000000001</v>
      </c>
    </row>
    <row r="446">
      <c r="A446" s="34" t="s">
        <v>1643</v>
      </c>
      <c r="B446" s="34" t="s">
        <v>1619</v>
      </c>
      <c r="C446" s="89">
        <v>916.3000000000001</v>
      </c>
    </row>
    <row r="447">
      <c r="A447" s="34" t="s">
        <v>1646</v>
      </c>
      <c r="B447" s="34" t="s">
        <v>1619</v>
      </c>
      <c r="C447" s="89">
        <v>779.87</v>
      </c>
    </row>
    <row r="448">
      <c r="A448" s="34" t="s">
        <v>1650</v>
      </c>
      <c r="B448" s="34" t="s">
        <v>1619</v>
      </c>
      <c r="C448" s="89">
        <v>2246.76</v>
      </c>
    </row>
    <row r="449">
      <c r="A449" s="34" t="s">
        <v>1651</v>
      </c>
      <c r="B449" s="34" t="s">
        <v>1619</v>
      </c>
      <c r="C449" s="89">
        <v>849.4300000000002</v>
      </c>
    </row>
    <row r="450">
      <c r="A450" s="34" t="s">
        <v>1653</v>
      </c>
      <c r="B450" s="34" t="s">
        <v>1619</v>
      </c>
      <c r="C450" s="89">
        <v>3621.4898820000008</v>
      </c>
    </row>
    <row r="451">
      <c r="A451" s="34" t="s">
        <v>1655</v>
      </c>
      <c r="B451" s="34" t="s">
        <v>1619</v>
      </c>
      <c r="C451" s="89">
        <v>5312.16</v>
      </c>
    </row>
    <row r="452">
      <c r="A452" s="34" t="s">
        <v>1669</v>
      </c>
      <c r="B452" s="34" t="s">
        <v>1619</v>
      </c>
      <c r="C452" s="89">
        <v>1734.6799999999998</v>
      </c>
    </row>
    <row r="453">
      <c r="A453" s="34" t="s">
        <v>2618</v>
      </c>
      <c r="B453" s="34" t="s">
        <v>1619</v>
      </c>
      <c r="C453" s="89">
        <v>1387.85</v>
      </c>
    </row>
    <row r="454">
      <c r="A454" s="34" t="s">
        <v>1676</v>
      </c>
      <c r="B454" s="34" t="s">
        <v>1619</v>
      </c>
      <c r="C454" s="89">
        <v>1530.8</v>
      </c>
    </row>
    <row r="455">
      <c r="A455" s="34" t="s">
        <v>1680</v>
      </c>
      <c r="B455" s="34" t="s">
        <v>1619</v>
      </c>
      <c r="C455" s="89">
        <v>3651.379943</v>
      </c>
    </row>
    <row r="456">
      <c r="A456" s="34" t="s">
        <v>1682</v>
      </c>
      <c r="B456" s="34" t="s">
        <v>1619</v>
      </c>
      <c r="C456" s="89">
        <v>434.78</v>
      </c>
    </row>
    <row r="457">
      <c r="A457" s="34" t="s">
        <v>1684</v>
      </c>
      <c r="B457" s="34" t="s">
        <v>1619</v>
      </c>
      <c r="C457" s="89">
        <v>4066.919943</v>
      </c>
    </row>
    <row r="458">
      <c r="A458" s="34" t="s">
        <v>1686</v>
      </c>
      <c r="B458" s="34" t="s">
        <v>1619</v>
      </c>
      <c r="C458" s="89">
        <v>1217.6599999999999</v>
      </c>
    </row>
    <row r="459">
      <c r="A459" s="34" t="s">
        <v>2619</v>
      </c>
      <c r="B459" s="34" t="s">
        <v>1619</v>
      </c>
      <c r="C459" s="89">
        <v>2408.08</v>
      </c>
    </row>
    <row r="460">
      <c r="A460" s="34" t="s">
        <v>1691</v>
      </c>
      <c r="B460" s="34" t="s">
        <v>1619</v>
      </c>
      <c r="C460" s="89">
        <v>4576.59</v>
      </c>
    </row>
    <row r="461">
      <c r="A461" s="34" t="s">
        <v>1693</v>
      </c>
      <c r="B461" s="34" t="s">
        <v>1619</v>
      </c>
      <c r="C461" s="89">
        <v>1663.39</v>
      </c>
    </row>
    <row r="462">
      <c r="A462" s="34" t="s">
        <v>1697</v>
      </c>
      <c r="B462" s="34" t="s">
        <v>1619</v>
      </c>
      <c r="C462" s="89">
        <v>4375.360113000001</v>
      </c>
    </row>
    <row r="463">
      <c r="A463" s="34" t="s">
        <v>1698</v>
      </c>
      <c r="B463" s="34" t="s">
        <v>1619</v>
      </c>
      <c r="C463" s="89">
        <v>9690.199706000001</v>
      </c>
    </row>
    <row r="464">
      <c r="A464" s="34" t="s">
        <v>1702</v>
      </c>
      <c r="B464" s="34" t="s">
        <v>1619</v>
      </c>
      <c r="C464" s="89">
        <v>207.00000000000006</v>
      </c>
    </row>
    <row r="465">
      <c r="A465" s="34" t="s">
        <v>1707</v>
      </c>
      <c r="B465" s="34" t="s">
        <v>1619</v>
      </c>
      <c r="C465" s="89">
        <v>6260.76</v>
      </c>
    </row>
    <row r="466">
      <c r="A466" s="34" t="s">
        <v>1711</v>
      </c>
      <c r="B466" s="34" t="s">
        <v>1619</v>
      </c>
      <c r="C466" s="89">
        <v>1606.8600000000001</v>
      </c>
    </row>
    <row r="467">
      <c r="A467" s="34" t="s">
        <v>1717</v>
      </c>
      <c r="B467" s="34" t="s">
        <v>1619</v>
      </c>
      <c r="C467" s="89">
        <v>3226.2401279999995</v>
      </c>
    </row>
    <row r="468">
      <c r="A468" s="34" t="s">
        <v>1722</v>
      </c>
      <c r="B468" s="34" t="s">
        <v>1619</v>
      </c>
      <c r="C468" s="89">
        <v>12858.189409</v>
      </c>
    </row>
    <row r="469">
      <c r="A469" s="34" t="s">
        <v>1724</v>
      </c>
      <c r="B469" s="34" t="s">
        <v>1619</v>
      </c>
      <c r="C469" s="89">
        <v>1820.16</v>
      </c>
    </row>
    <row r="470">
      <c r="A470" s="34" t="s">
        <v>1728</v>
      </c>
      <c r="B470" s="34" t="s">
        <v>1619</v>
      </c>
      <c r="C470" s="89">
        <v>698.76</v>
      </c>
    </row>
    <row r="471">
      <c r="A471" s="34" t="s">
        <v>1729</v>
      </c>
      <c r="B471" s="34" t="s">
        <v>1619</v>
      </c>
      <c r="C471" s="89">
        <v>8953.640121999999</v>
      </c>
    </row>
    <row r="472">
      <c r="A472" s="34" t="s">
        <v>2620</v>
      </c>
      <c r="B472" s="34" t="s">
        <v>1619</v>
      </c>
      <c r="C472" s="89">
        <v>5648.999895</v>
      </c>
    </row>
    <row r="473">
      <c r="A473" s="34" t="s">
        <v>1731</v>
      </c>
      <c r="B473" s="34" t="s">
        <v>1619</v>
      </c>
      <c r="C473" s="89">
        <v>1435.24</v>
      </c>
    </row>
    <row r="474">
      <c r="A474" s="34" t="s">
        <v>1735</v>
      </c>
      <c r="B474" s="34" t="s">
        <v>1619</v>
      </c>
      <c r="C474" s="89">
        <v>314.67</v>
      </c>
    </row>
    <row r="475">
      <c r="A475" s="34" t="s">
        <v>1743</v>
      </c>
      <c r="B475" s="34" t="s">
        <v>1619</v>
      </c>
      <c r="C475" s="89">
        <v>1862.82</v>
      </c>
    </row>
    <row r="476">
      <c r="A476" s="34" t="s">
        <v>1749</v>
      </c>
      <c r="B476" s="34" t="s">
        <v>1619</v>
      </c>
      <c r="C476" s="89">
        <v>7307.960374</v>
      </c>
    </row>
    <row r="477">
      <c r="A477" s="34" t="s">
        <v>1751</v>
      </c>
      <c r="B477" s="34" t="s">
        <v>1619</v>
      </c>
      <c r="C477" s="89">
        <v>6625.789809</v>
      </c>
    </row>
    <row r="478">
      <c r="A478" s="34" t="s">
        <v>1755</v>
      </c>
      <c r="B478" s="34" t="s">
        <v>1619</v>
      </c>
      <c r="C478" s="89">
        <v>2924.45</v>
      </c>
    </row>
    <row r="479">
      <c r="A479" s="34" t="s">
        <v>1757</v>
      </c>
      <c r="B479" s="34" t="s">
        <v>1619</v>
      </c>
      <c r="C479" s="89">
        <v>3265.8500000000004</v>
      </c>
    </row>
    <row r="480">
      <c r="A480" s="34" t="s">
        <v>1761</v>
      </c>
      <c r="B480" s="34" t="s">
        <v>1619</v>
      </c>
      <c r="C480" s="89">
        <v>3472.74</v>
      </c>
    </row>
    <row r="481">
      <c r="A481" s="34" t="s">
        <v>1763</v>
      </c>
      <c r="B481" s="34" t="s">
        <v>1619</v>
      </c>
      <c r="C481" s="89">
        <v>19109.569999999996</v>
      </c>
    </row>
    <row r="482">
      <c r="A482" s="34" t="s">
        <v>1765</v>
      </c>
      <c r="B482" s="34" t="s">
        <v>1619</v>
      </c>
      <c r="C482" s="89">
        <v>614.1</v>
      </c>
    </row>
    <row r="483">
      <c r="A483" s="34" t="s">
        <v>1767</v>
      </c>
      <c r="B483" s="34" t="s">
        <v>1619</v>
      </c>
      <c r="C483" s="89">
        <v>2544.3398899999997</v>
      </c>
    </row>
    <row r="484">
      <c r="A484" s="34" t="s">
        <v>2621</v>
      </c>
      <c r="B484" s="34" t="s">
        <v>1619</v>
      </c>
      <c r="C484" s="89">
        <v>146.88000000000002</v>
      </c>
    </row>
    <row r="485">
      <c r="A485" s="34" t="s">
        <v>1774</v>
      </c>
      <c r="B485" s="34" t="s">
        <v>1619</v>
      </c>
      <c r="C485" s="89">
        <v>346.62</v>
      </c>
    </row>
    <row r="486">
      <c r="A486" s="34" t="s">
        <v>2622</v>
      </c>
      <c r="B486" s="34" t="s">
        <v>1619</v>
      </c>
      <c r="C486" s="89">
        <v>1972.790041</v>
      </c>
    </row>
    <row r="487">
      <c r="A487" s="34" t="s">
        <v>1776</v>
      </c>
      <c r="B487" s="34" t="s">
        <v>1619</v>
      </c>
      <c r="C487" s="89">
        <v>418.2</v>
      </c>
    </row>
    <row r="488">
      <c r="A488" s="34" t="s">
        <v>1784</v>
      </c>
      <c r="B488" s="34" t="s">
        <v>1619</v>
      </c>
      <c r="C488" s="89">
        <v>2216.96</v>
      </c>
    </row>
    <row r="489">
      <c r="A489" s="34" t="s">
        <v>1788</v>
      </c>
      <c r="B489" s="34" t="s">
        <v>1619</v>
      </c>
      <c r="C489" s="89">
        <v>13422.629779</v>
      </c>
    </row>
    <row r="490">
      <c r="A490" s="34" t="s">
        <v>1799</v>
      </c>
      <c r="B490" s="34" t="s">
        <v>1619</v>
      </c>
      <c r="C490" s="89">
        <v>2754.42</v>
      </c>
    </row>
    <row r="491">
      <c r="A491" s="34" t="s">
        <v>1800</v>
      </c>
      <c r="B491" s="34" t="s">
        <v>1619</v>
      </c>
      <c r="C491" s="89">
        <v>760.03</v>
      </c>
    </row>
    <row r="492">
      <c r="A492" s="34" t="s">
        <v>1802</v>
      </c>
      <c r="B492" s="34" t="s">
        <v>1619</v>
      </c>
      <c r="C492" s="89">
        <v>1663.74</v>
      </c>
    </row>
    <row r="493">
      <c r="A493" s="34" t="s">
        <v>8466</v>
      </c>
      <c r="B493" s="34" t="s">
        <v>1619</v>
      </c>
      <c r="C493" s="89">
        <v>1013.32</v>
      </c>
    </row>
    <row r="494">
      <c r="A494" s="34" t="s">
        <v>2623</v>
      </c>
      <c r="B494" s="34" t="s">
        <v>1619</v>
      </c>
      <c r="C494" s="89">
        <v>369.93</v>
      </c>
    </row>
    <row r="495">
      <c r="A495" s="34" t="s">
        <v>1808</v>
      </c>
      <c r="B495" s="34" t="s">
        <v>1619</v>
      </c>
      <c r="C495" s="89">
        <v>232.82999999999998</v>
      </c>
    </row>
    <row r="496">
      <c r="A496" s="34" t="s">
        <v>1810</v>
      </c>
      <c r="B496" s="34" t="s">
        <v>1619</v>
      </c>
      <c r="C496" s="89">
        <v>726.8</v>
      </c>
    </row>
    <row r="497">
      <c r="A497" s="34" t="s">
        <v>1812</v>
      </c>
      <c r="B497" s="34" t="s">
        <v>1619</v>
      </c>
      <c r="C497" s="89">
        <v>2417.9100000000003</v>
      </c>
    </row>
    <row r="498">
      <c r="A498" s="34" t="s">
        <v>1814</v>
      </c>
      <c r="B498" s="34" t="s">
        <v>1619</v>
      </c>
      <c r="C498" s="89">
        <v>2363.140122</v>
      </c>
    </row>
    <row r="499">
      <c r="A499" s="34" t="s">
        <v>1816</v>
      </c>
      <c r="B499" s="34" t="s">
        <v>1619</v>
      </c>
      <c r="C499" s="89">
        <v>108.0</v>
      </c>
    </row>
    <row r="500">
      <c r="A500" s="34" t="s">
        <v>1824</v>
      </c>
      <c r="B500" s="34" t="s">
        <v>1619</v>
      </c>
      <c r="C500" s="89">
        <v>1377.760079</v>
      </c>
    </row>
    <row r="501">
      <c r="A501" s="34" t="s">
        <v>1826</v>
      </c>
      <c r="B501" s="34" t="s">
        <v>1619</v>
      </c>
      <c r="C501" s="89">
        <v>233.57999999999998</v>
      </c>
    </row>
    <row r="502">
      <c r="A502" s="34" t="s">
        <v>1831</v>
      </c>
      <c r="B502" s="34" t="s">
        <v>1619</v>
      </c>
      <c r="C502" s="89">
        <v>1956.8400000000001</v>
      </c>
    </row>
    <row r="503">
      <c r="A503" s="34" t="s">
        <v>1837</v>
      </c>
      <c r="B503" s="34" t="s">
        <v>1619</v>
      </c>
      <c r="C503" s="89">
        <v>678.96</v>
      </c>
    </row>
    <row r="504">
      <c r="A504" s="34" t="s">
        <v>1839</v>
      </c>
      <c r="B504" s="34" t="s">
        <v>1619</v>
      </c>
      <c r="C504" s="89">
        <v>2975.2101329999996</v>
      </c>
    </row>
    <row r="505">
      <c r="A505" s="34" t="s">
        <v>1841</v>
      </c>
      <c r="B505" s="34" t="s">
        <v>1619</v>
      </c>
      <c r="C505" s="89">
        <v>1573.1999999999998</v>
      </c>
    </row>
    <row r="506">
      <c r="A506" s="34" t="s">
        <v>1845</v>
      </c>
      <c r="B506" s="34" t="s">
        <v>1619</v>
      </c>
      <c r="C506" s="89">
        <v>3284.920164</v>
      </c>
    </row>
    <row r="507">
      <c r="A507" s="34" t="s">
        <v>2624</v>
      </c>
      <c r="B507" s="34" t="s">
        <v>1619</v>
      </c>
      <c r="C507" s="89">
        <v>6601.56</v>
      </c>
    </row>
    <row r="508">
      <c r="A508" s="34" t="s">
        <v>1853</v>
      </c>
      <c r="B508" s="34" t="s">
        <v>1619</v>
      </c>
      <c r="C508" s="89">
        <v>2810.819883999999</v>
      </c>
    </row>
    <row r="509">
      <c r="A509" s="34" t="s">
        <v>1855</v>
      </c>
      <c r="B509" s="34" t="s">
        <v>1619</v>
      </c>
      <c r="C509" s="89">
        <v>632.2700000000001</v>
      </c>
    </row>
    <row r="510">
      <c r="A510" s="34" t="s">
        <v>1857</v>
      </c>
      <c r="B510" s="34" t="s">
        <v>1619</v>
      </c>
      <c r="C510" s="89">
        <v>1208.75</v>
      </c>
    </row>
    <row r="511">
      <c r="A511" s="34" t="s">
        <v>1859</v>
      </c>
      <c r="B511" s="34" t="s">
        <v>1619</v>
      </c>
      <c r="C511" s="89">
        <v>1350.9</v>
      </c>
    </row>
    <row r="512">
      <c r="A512" s="34" t="s">
        <v>1861</v>
      </c>
      <c r="B512" s="34" t="s">
        <v>1619</v>
      </c>
      <c r="C512" s="89">
        <v>425.03999999999996</v>
      </c>
    </row>
    <row r="513">
      <c r="A513" s="34" t="s">
        <v>1863</v>
      </c>
      <c r="B513" s="34" t="s">
        <v>1619</v>
      </c>
      <c r="C513" s="89">
        <v>1114.44</v>
      </c>
    </row>
    <row r="514">
      <c r="A514" s="34" t="s">
        <v>1865</v>
      </c>
      <c r="B514" s="34" t="s">
        <v>1619</v>
      </c>
      <c r="C514" s="89">
        <v>2051.8399999999997</v>
      </c>
    </row>
    <row r="515">
      <c r="A515" s="34" t="s">
        <v>7918</v>
      </c>
      <c r="B515" s="34" t="s">
        <v>1619</v>
      </c>
      <c r="C515" s="89">
        <v>5861.5</v>
      </c>
    </row>
    <row r="516">
      <c r="A516" s="34" t="s">
        <v>1867</v>
      </c>
      <c r="B516" s="34" t="s">
        <v>1619</v>
      </c>
      <c r="C516" s="89">
        <v>10737.660228</v>
      </c>
    </row>
    <row r="517">
      <c r="A517" s="34" t="s">
        <v>1869</v>
      </c>
      <c r="B517" s="34" t="s">
        <v>1619</v>
      </c>
      <c r="C517" s="89">
        <v>2089.779882</v>
      </c>
    </row>
    <row r="518">
      <c r="A518" s="34" t="s">
        <v>1871</v>
      </c>
      <c r="B518" s="34" t="s">
        <v>1619</v>
      </c>
      <c r="C518" s="89">
        <v>124.11999999999999</v>
      </c>
    </row>
    <row r="519">
      <c r="A519" s="34" t="s">
        <v>2625</v>
      </c>
      <c r="B519" s="34" t="s">
        <v>1619</v>
      </c>
      <c r="C519" s="89">
        <v>3835.260198</v>
      </c>
    </row>
    <row r="520">
      <c r="A520" s="34" t="s">
        <v>1875</v>
      </c>
      <c r="B520" s="34" t="s">
        <v>1619</v>
      </c>
      <c r="C520" s="89">
        <v>854.84</v>
      </c>
    </row>
    <row r="521">
      <c r="A521" s="34" t="s">
        <v>2626</v>
      </c>
      <c r="B521" s="34" t="s">
        <v>1619</v>
      </c>
      <c r="C521" s="89">
        <v>1988.31</v>
      </c>
    </row>
    <row r="522">
      <c r="A522" s="34" t="s">
        <v>1877</v>
      </c>
      <c r="B522" s="34" t="s">
        <v>1619</v>
      </c>
      <c r="C522" s="89">
        <v>3337.0</v>
      </c>
    </row>
    <row r="523">
      <c r="A523" s="34" t="s">
        <v>1878</v>
      </c>
      <c r="B523" s="34" t="s">
        <v>1619</v>
      </c>
      <c r="C523" s="89">
        <v>2740.6600000000003</v>
      </c>
    </row>
    <row r="524">
      <c r="A524" s="34" t="s">
        <v>1880</v>
      </c>
      <c r="B524" s="34" t="s">
        <v>1619</v>
      </c>
      <c r="C524" s="89">
        <v>2577.950001</v>
      </c>
    </row>
    <row r="525">
      <c r="A525" s="34" t="s">
        <v>1881</v>
      </c>
      <c r="B525" s="34" t="s">
        <v>1619</v>
      </c>
      <c r="C525" s="89">
        <v>1454.08</v>
      </c>
    </row>
    <row r="526">
      <c r="A526" s="34" t="s">
        <v>1883</v>
      </c>
      <c r="B526" s="34" t="s">
        <v>1619</v>
      </c>
      <c r="C526" s="89">
        <v>7359.660000000001</v>
      </c>
    </row>
    <row r="527">
      <c r="A527" s="34" t="s">
        <v>1885</v>
      </c>
      <c r="B527" s="34" t="s">
        <v>1619</v>
      </c>
      <c r="C527" s="89">
        <v>4587.3</v>
      </c>
    </row>
    <row r="528">
      <c r="A528" s="34" t="s">
        <v>1889</v>
      </c>
      <c r="B528" s="34" t="s">
        <v>1619</v>
      </c>
      <c r="C528" s="89">
        <v>5412.210263</v>
      </c>
    </row>
    <row r="529">
      <c r="A529" s="34" t="s">
        <v>1891</v>
      </c>
      <c r="B529" s="34" t="s">
        <v>1619</v>
      </c>
      <c r="C529" s="89">
        <v>203.7</v>
      </c>
    </row>
    <row r="530">
      <c r="A530" s="34" t="s">
        <v>2627</v>
      </c>
      <c r="B530" s="34" t="s">
        <v>1619</v>
      </c>
      <c r="C530" s="89">
        <v>168.0</v>
      </c>
    </row>
    <row r="531">
      <c r="A531" s="34" t="s">
        <v>2628</v>
      </c>
      <c r="B531" s="34" t="s">
        <v>1619</v>
      </c>
      <c r="C531" s="89">
        <v>3342.1798259999996</v>
      </c>
    </row>
    <row r="532">
      <c r="A532" s="34" t="s">
        <v>1893</v>
      </c>
      <c r="B532" s="34" t="s">
        <v>1619</v>
      </c>
      <c r="C532" s="89">
        <v>3611.8799999999997</v>
      </c>
    </row>
    <row r="533">
      <c r="A533" s="34" t="s">
        <v>1895</v>
      </c>
      <c r="B533" s="34" t="s">
        <v>1619</v>
      </c>
      <c r="C533" s="89">
        <v>1692.18</v>
      </c>
    </row>
    <row r="534">
      <c r="A534" s="34" t="s">
        <v>1897</v>
      </c>
      <c r="B534" s="34" t="s">
        <v>1619</v>
      </c>
      <c r="C534" s="89">
        <v>2271.2000000000003</v>
      </c>
    </row>
    <row r="535">
      <c r="A535" s="34" t="s">
        <v>2629</v>
      </c>
      <c r="B535" s="34" t="s">
        <v>1619</v>
      </c>
      <c r="C535" s="89">
        <v>2905.76</v>
      </c>
    </row>
    <row r="536">
      <c r="A536" s="34" t="s">
        <v>1901</v>
      </c>
      <c r="B536" s="34" t="s">
        <v>1619</v>
      </c>
      <c r="C536" s="89">
        <v>319.73999999999995</v>
      </c>
    </row>
    <row r="537">
      <c r="A537" s="34" t="s">
        <v>1903</v>
      </c>
      <c r="B537" s="34" t="s">
        <v>1619</v>
      </c>
      <c r="C537" s="89">
        <v>2281.850064</v>
      </c>
    </row>
    <row r="538">
      <c r="A538" s="34" t="s">
        <v>1906</v>
      </c>
      <c r="B538" s="34" t="s">
        <v>1619</v>
      </c>
      <c r="C538" s="89">
        <v>4191.419953</v>
      </c>
    </row>
    <row r="539">
      <c r="A539" s="34" t="s">
        <v>1908</v>
      </c>
      <c r="B539" s="34" t="s">
        <v>1619</v>
      </c>
      <c r="C539" s="89">
        <v>2614.769947</v>
      </c>
    </row>
    <row r="540">
      <c r="A540" s="34" t="s">
        <v>2630</v>
      </c>
      <c r="B540" s="34" t="s">
        <v>1619</v>
      </c>
      <c r="C540" s="89">
        <v>1930.29</v>
      </c>
    </row>
    <row r="541">
      <c r="A541" s="34" t="s">
        <v>2631</v>
      </c>
      <c r="B541" s="34" t="s">
        <v>1619</v>
      </c>
      <c r="C541" s="89">
        <v>725.8500000000001</v>
      </c>
    </row>
    <row r="542">
      <c r="A542" s="34" t="s">
        <v>2632</v>
      </c>
      <c r="B542" s="34" t="s">
        <v>1619</v>
      </c>
      <c r="C542" s="89">
        <v>5716.5001</v>
      </c>
    </row>
    <row r="543">
      <c r="A543" s="34" t="s">
        <v>1910</v>
      </c>
      <c r="B543" s="34" t="s">
        <v>1619</v>
      </c>
      <c r="C543" s="89">
        <v>883.200046</v>
      </c>
    </row>
    <row r="544">
      <c r="A544" s="34" t="s">
        <v>1912</v>
      </c>
      <c r="B544" s="34" t="s">
        <v>1619</v>
      </c>
      <c r="C544" s="89">
        <v>2150.87</v>
      </c>
    </row>
    <row r="545">
      <c r="A545" s="34" t="s">
        <v>2633</v>
      </c>
      <c r="B545" s="34" t="s">
        <v>1619</v>
      </c>
      <c r="C545" s="89">
        <v>148.05</v>
      </c>
    </row>
    <row r="546">
      <c r="A546" s="34" t="s">
        <v>1915</v>
      </c>
      <c r="B546" s="34" t="s">
        <v>1619</v>
      </c>
      <c r="C546" s="89">
        <v>12346.380226000001</v>
      </c>
    </row>
    <row r="547">
      <c r="A547" s="34" t="s">
        <v>2634</v>
      </c>
      <c r="B547" s="34" t="s">
        <v>1619</v>
      </c>
      <c r="C547" s="89">
        <v>754.02</v>
      </c>
    </row>
    <row r="548">
      <c r="A548" s="34" t="s">
        <v>1919</v>
      </c>
      <c r="B548" s="34" t="s">
        <v>1619</v>
      </c>
      <c r="C548" s="89">
        <v>334.39000000000004</v>
      </c>
    </row>
    <row r="549">
      <c r="A549" s="34" t="s">
        <v>2635</v>
      </c>
      <c r="B549" s="34" t="s">
        <v>1619</v>
      </c>
      <c r="C549" s="89">
        <v>5744.46006</v>
      </c>
    </row>
    <row r="550">
      <c r="A550" s="34" t="s">
        <v>1927</v>
      </c>
      <c r="B550" s="34" t="s">
        <v>1619</v>
      </c>
      <c r="C550" s="89">
        <v>412.78</v>
      </c>
    </row>
    <row r="551">
      <c r="A551" s="34" t="s">
        <v>1930</v>
      </c>
      <c r="B551" s="34" t="s">
        <v>1619</v>
      </c>
      <c r="C551" s="89">
        <v>1377.0</v>
      </c>
    </row>
    <row r="552">
      <c r="A552" s="34" t="s">
        <v>1938</v>
      </c>
      <c r="B552" s="34" t="s">
        <v>1619</v>
      </c>
      <c r="C552" s="89">
        <v>5881.920132</v>
      </c>
    </row>
    <row r="553">
      <c r="A553" s="34" t="s">
        <v>8357</v>
      </c>
      <c r="B553" s="34" t="s">
        <v>1619</v>
      </c>
      <c r="C553" s="89">
        <v>2276.700125</v>
      </c>
    </row>
    <row r="554">
      <c r="A554" s="34" t="s">
        <v>1940</v>
      </c>
      <c r="B554" s="34" t="s">
        <v>1619</v>
      </c>
      <c r="C554" s="89">
        <v>3138.1700570000003</v>
      </c>
    </row>
    <row r="555">
      <c r="A555" s="34" t="s">
        <v>1942</v>
      </c>
      <c r="B555" s="34" t="s">
        <v>1619</v>
      </c>
      <c r="C555" s="89">
        <v>8756.4</v>
      </c>
    </row>
    <row r="556">
      <c r="A556" s="34" t="s">
        <v>1944</v>
      </c>
      <c r="B556" s="34" t="s">
        <v>1619</v>
      </c>
      <c r="C556" s="89">
        <v>1066.02</v>
      </c>
    </row>
    <row r="557">
      <c r="A557" s="34" t="s">
        <v>2637</v>
      </c>
      <c r="B557" s="34" t="s">
        <v>1619</v>
      </c>
      <c r="C557" s="89">
        <v>15338.309598</v>
      </c>
    </row>
    <row r="558">
      <c r="A558" s="34" t="s">
        <v>1949</v>
      </c>
      <c r="B558" s="34" t="s">
        <v>1619</v>
      </c>
      <c r="C558" s="89">
        <v>1004.8900000000001</v>
      </c>
    </row>
    <row r="559">
      <c r="A559" s="34" t="s">
        <v>1951</v>
      </c>
      <c r="B559" s="34" t="s">
        <v>1619</v>
      </c>
      <c r="C559" s="89">
        <v>2875.1799999999994</v>
      </c>
    </row>
    <row r="560">
      <c r="A560" s="34" t="s">
        <v>1954</v>
      </c>
      <c r="B560" s="34" t="s">
        <v>1619</v>
      </c>
      <c r="C560" s="89">
        <v>3079.830159</v>
      </c>
    </row>
    <row r="561">
      <c r="A561" s="34" t="s">
        <v>1956</v>
      </c>
      <c r="B561" s="34" t="s">
        <v>1619</v>
      </c>
      <c r="C561" s="89">
        <v>974.8800000000001</v>
      </c>
    </row>
    <row r="562">
      <c r="A562" s="34" t="s">
        <v>1958</v>
      </c>
      <c r="B562" s="34" t="s">
        <v>1619</v>
      </c>
      <c r="C562" s="89">
        <v>1679.0900000000001</v>
      </c>
    </row>
    <row r="563">
      <c r="A563" s="34" t="s">
        <v>1960</v>
      </c>
      <c r="B563" s="34" t="s">
        <v>1619</v>
      </c>
      <c r="C563" s="89">
        <v>1055.4499999999998</v>
      </c>
    </row>
    <row r="564">
      <c r="A564" s="34" t="s">
        <v>1964</v>
      </c>
      <c r="B564" s="34" t="s">
        <v>1619</v>
      </c>
      <c r="C564" s="89">
        <v>1826.65</v>
      </c>
    </row>
    <row r="565">
      <c r="A565" s="34" t="s">
        <v>1968</v>
      </c>
      <c r="B565" s="34" t="s">
        <v>1619</v>
      </c>
      <c r="C565" s="89">
        <v>4258.020158999999</v>
      </c>
    </row>
    <row r="566">
      <c r="A566" s="34" t="s">
        <v>1974</v>
      </c>
      <c r="B566" s="34" t="s">
        <v>1619</v>
      </c>
      <c r="C566" s="89">
        <v>767.88</v>
      </c>
    </row>
    <row r="567">
      <c r="A567" s="34" t="s">
        <v>1976</v>
      </c>
      <c r="B567" s="34" t="s">
        <v>1619</v>
      </c>
      <c r="C567" s="89">
        <v>3173.019882</v>
      </c>
    </row>
    <row r="568">
      <c r="A568" s="34" t="s">
        <v>1980</v>
      </c>
      <c r="B568" s="34" t="s">
        <v>1619</v>
      </c>
      <c r="C568" s="89">
        <v>470.61</v>
      </c>
    </row>
    <row r="569">
      <c r="A569" s="34" t="s">
        <v>1982</v>
      </c>
      <c r="B569" s="34" t="s">
        <v>1619</v>
      </c>
      <c r="C569" s="89">
        <v>824.76</v>
      </c>
    </row>
    <row r="570">
      <c r="A570" s="34" t="s">
        <v>1984</v>
      </c>
      <c r="B570" s="34" t="s">
        <v>1619</v>
      </c>
      <c r="C570" s="89">
        <v>1176.0</v>
      </c>
    </row>
    <row r="571">
      <c r="A571" s="34" t="s">
        <v>1990</v>
      </c>
      <c r="B571" s="34" t="s">
        <v>1619</v>
      </c>
      <c r="C571" s="89">
        <v>353.8</v>
      </c>
    </row>
    <row r="572">
      <c r="A572" s="34" t="s">
        <v>1992</v>
      </c>
      <c r="B572" s="34" t="s">
        <v>1619</v>
      </c>
      <c r="C572" s="89">
        <v>314.77</v>
      </c>
    </row>
    <row r="573">
      <c r="A573" s="34" t="s">
        <v>1994</v>
      </c>
      <c r="B573" s="34" t="s">
        <v>1619</v>
      </c>
      <c r="C573" s="89">
        <v>10050.329877</v>
      </c>
    </row>
    <row r="574">
      <c r="A574" s="34" t="s">
        <v>1998</v>
      </c>
      <c r="B574" s="34" t="s">
        <v>1619</v>
      </c>
      <c r="C574" s="89">
        <v>261.87</v>
      </c>
    </row>
    <row r="575">
      <c r="A575" s="34" t="s">
        <v>2000</v>
      </c>
      <c r="B575" s="34" t="s">
        <v>1619</v>
      </c>
      <c r="C575" s="89">
        <v>2702.9999399999997</v>
      </c>
    </row>
    <row r="576">
      <c r="A576" s="34" t="s">
        <v>2002</v>
      </c>
      <c r="B576" s="34" t="s">
        <v>1619</v>
      </c>
      <c r="C576" s="89">
        <v>1083.5200000000002</v>
      </c>
    </row>
    <row r="577">
      <c r="A577" s="34" t="s">
        <v>2004</v>
      </c>
      <c r="B577" s="34" t="s">
        <v>1619</v>
      </c>
      <c r="C577" s="89">
        <v>1248.6299999999999</v>
      </c>
    </row>
    <row r="578">
      <c r="A578" s="34" t="s">
        <v>2006</v>
      </c>
      <c r="B578" s="34" t="s">
        <v>1619</v>
      </c>
      <c r="C578" s="89">
        <v>5978.389813000001</v>
      </c>
    </row>
    <row r="579">
      <c r="A579" s="34" t="s">
        <v>2008</v>
      </c>
      <c r="B579" s="34" t="s">
        <v>1619</v>
      </c>
      <c r="C579" s="89">
        <v>1564.2</v>
      </c>
    </row>
    <row r="580">
      <c r="A580" s="34" t="s">
        <v>2638</v>
      </c>
      <c r="B580" s="34" t="s">
        <v>1619</v>
      </c>
      <c r="C580" s="89">
        <v>1763.2800000000002</v>
      </c>
    </row>
    <row r="581">
      <c r="A581" s="34" t="s">
        <v>2010</v>
      </c>
      <c r="B581" s="34" t="s">
        <v>1619</v>
      </c>
      <c r="C581" s="89">
        <v>1638.0</v>
      </c>
    </row>
    <row r="582">
      <c r="A582" s="34" t="s">
        <v>2012</v>
      </c>
      <c r="B582" s="34" t="s">
        <v>1619</v>
      </c>
      <c r="C582" s="89">
        <v>20892.880179</v>
      </c>
    </row>
    <row r="583">
      <c r="A583" s="34" t="s">
        <v>2016</v>
      </c>
      <c r="B583" s="34" t="s">
        <v>1619</v>
      </c>
      <c r="C583" s="89">
        <v>2403.18</v>
      </c>
    </row>
    <row r="584">
      <c r="A584" s="34" t="s">
        <v>2639</v>
      </c>
      <c r="B584" s="34" t="s">
        <v>1619</v>
      </c>
      <c r="C584" s="89">
        <v>815.02</v>
      </c>
    </row>
    <row r="585">
      <c r="A585" s="34" t="s">
        <v>2640</v>
      </c>
      <c r="B585" s="34" t="s">
        <v>1619</v>
      </c>
      <c r="C585" s="89">
        <v>687.9999999999999</v>
      </c>
    </row>
    <row r="586">
      <c r="A586" s="34" t="s">
        <v>2642</v>
      </c>
      <c r="B586" s="34" t="s">
        <v>1619</v>
      </c>
      <c r="C586" s="89">
        <v>3210.62</v>
      </c>
    </row>
    <row r="587">
      <c r="A587" s="34" t="s">
        <v>2018</v>
      </c>
      <c r="B587" s="34" t="s">
        <v>1619</v>
      </c>
      <c r="C587" s="89">
        <v>302.66999999999996</v>
      </c>
    </row>
    <row r="588">
      <c r="A588" s="34" t="s">
        <v>2022</v>
      </c>
      <c r="B588" s="34" t="s">
        <v>1619</v>
      </c>
      <c r="C588" s="89">
        <v>617.76</v>
      </c>
    </row>
    <row r="589">
      <c r="A589" s="34" t="s">
        <v>2026</v>
      </c>
      <c r="B589" s="34" t="s">
        <v>1619</v>
      </c>
      <c r="C589" s="89">
        <v>198.18</v>
      </c>
    </row>
    <row r="590">
      <c r="A590" s="34" t="s">
        <v>2028</v>
      </c>
      <c r="B590" s="34" t="s">
        <v>1619</v>
      </c>
      <c r="C590" s="89">
        <v>2993.700055</v>
      </c>
    </row>
    <row r="591">
      <c r="A591" s="34" t="s">
        <v>2029</v>
      </c>
      <c r="B591" s="34" t="s">
        <v>1619</v>
      </c>
      <c r="C591" s="89">
        <v>768.7499999999999</v>
      </c>
    </row>
    <row r="592">
      <c r="A592" s="34" t="s">
        <v>2042</v>
      </c>
      <c r="B592" s="34" t="s">
        <v>1619</v>
      </c>
      <c r="C592" s="89">
        <v>370.8</v>
      </c>
    </row>
    <row r="593">
      <c r="A593" s="34" t="s">
        <v>2045</v>
      </c>
      <c r="B593" s="34" t="s">
        <v>1619</v>
      </c>
      <c r="C593" s="89">
        <v>4565.650127000001</v>
      </c>
    </row>
    <row r="594">
      <c r="A594" s="34" t="s">
        <v>2047</v>
      </c>
      <c r="B594" s="34" t="s">
        <v>1619</v>
      </c>
      <c r="C594" s="89">
        <v>3716.119878</v>
      </c>
    </row>
    <row r="595">
      <c r="A595" s="34" t="s">
        <v>2049</v>
      </c>
      <c r="B595" s="34" t="s">
        <v>1619</v>
      </c>
      <c r="C595" s="89">
        <v>2766.96</v>
      </c>
    </row>
    <row r="596">
      <c r="A596" s="34" t="s">
        <v>2055</v>
      </c>
      <c r="B596" s="34" t="s">
        <v>1619</v>
      </c>
      <c r="C596" s="89">
        <v>4303.230191</v>
      </c>
    </row>
    <row r="597">
      <c r="A597" s="34" t="s">
        <v>2059</v>
      </c>
      <c r="B597" s="34" t="s">
        <v>1619</v>
      </c>
      <c r="C597" s="89">
        <v>458.48999999999995</v>
      </c>
    </row>
    <row r="598">
      <c r="A598" s="34" t="s">
        <v>2063</v>
      </c>
      <c r="B598" s="34" t="s">
        <v>1619</v>
      </c>
      <c r="C598" s="89">
        <v>2909.2701230000002</v>
      </c>
    </row>
    <row r="599">
      <c r="A599" s="34" t="s">
        <v>2065</v>
      </c>
      <c r="B599" s="34" t="s">
        <v>1619</v>
      </c>
      <c r="C599" s="89">
        <v>105.0</v>
      </c>
    </row>
    <row r="600">
      <c r="A600" s="34" t="s">
        <v>2072</v>
      </c>
      <c r="B600" s="34" t="s">
        <v>1619</v>
      </c>
      <c r="C600" s="89">
        <v>1340.3600000000001</v>
      </c>
    </row>
    <row r="601">
      <c r="A601" s="34" t="s">
        <v>2076</v>
      </c>
      <c r="B601" s="34" t="s">
        <v>1619</v>
      </c>
      <c r="C601" s="89">
        <v>3983.1901860000003</v>
      </c>
    </row>
    <row r="602">
      <c r="A602" s="34" t="s">
        <v>2077</v>
      </c>
      <c r="B602" s="34" t="s">
        <v>1619</v>
      </c>
      <c r="C602" s="89">
        <v>2626.470077</v>
      </c>
    </row>
    <row r="603">
      <c r="A603" s="34" t="s">
        <v>2081</v>
      </c>
      <c r="B603" s="34" t="s">
        <v>1619</v>
      </c>
      <c r="C603" s="89">
        <v>5229.08</v>
      </c>
    </row>
    <row r="604">
      <c r="A604" s="34" t="s">
        <v>2083</v>
      </c>
      <c r="B604" s="34" t="s">
        <v>1619</v>
      </c>
      <c r="C604" s="89">
        <v>512.64</v>
      </c>
    </row>
    <row r="605">
      <c r="A605" s="34" t="s">
        <v>2643</v>
      </c>
      <c r="B605" s="34" t="s">
        <v>1619</v>
      </c>
      <c r="C605" s="89">
        <v>1130.8200000000002</v>
      </c>
    </row>
    <row r="606">
      <c r="A606" s="34" t="s">
        <v>2644</v>
      </c>
      <c r="B606" s="34" t="s">
        <v>1619</v>
      </c>
      <c r="C606" s="89">
        <v>9858.000149999998</v>
      </c>
    </row>
    <row r="607">
      <c r="A607" s="34" t="s">
        <v>2085</v>
      </c>
      <c r="B607" s="34" t="s">
        <v>1619</v>
      </c>
      <c r="C607" s="89">
        <v>762.6</v>
      </c>
    </row>
    <row r="608">
      <c r="A608" s="34" t="s">
        <v>2645</v>
      </c>
      <c r="B608" s="34" t="s">
        <v>1619</v>
      </c>
      <c r="C608" s="89">
        <v>61.0</v>
      </c>
    </row>
    <row r="609">
      <c r="A609" s="34" t="s">
        <v>2094</v>
      </c>
      <c r="B609" s="34" t="s">
        <v>1619</v>
      </c>
      <c r="C609" s="89">
        <v>121.0</v>
      </c>
    </row>
    <row r="610">
      <c r="A610" s="34" t="s">
        <v>2104</v>
      </c>
      <c r="B610" s="34" t="s">
        <v>1619</v>
      </c>
      <c r="C610" s="89">
        <v>6700.099999999999</v>
      </c>
    </row>
    <row r="611">
      <c r="A611" s="34" t="s">
        <v>2112</v>
      </c>
      <c r="B611" s="34" t="s">
        <v>1619</v>
      </c>
      <c r="C611" s="89">
        <v>121.68</v>
      </c>
    </row>
    <row r="612">
      <c r="A612" s="34" t="s">
        <v>2114</v>
      </c>
      <c r="B612" s="34" t="s">
        <v>1619</v>
      </c>
      <c r="C612" s="89">
        <v>5066.439874999999</v>
      </c>
    </row>
    <row r="613">
      <c r="A613" s="34" t="s">
        <v>2646</v>
      </c>
      <c r="B613" s="34" t="s">
        <v>1619</v>
      </c>
      <c r="C613" s="89">
        <v>604.55</v>
      </c>
    </row>
    <row r="614">
      <c r="A614" s="34" t="s">
        <v>2116</v>
      </c>
      <c r="B614" s="34" t="s">
        <v>1619</v>
      </c>
      <c r="C614" s="89">
        <v>9633.359999999999</v>
      </c>
    </row>
    <row r="615">
      <c r="A615" s="34" t="s">
        <v>2118</v>
      </c>
      <c r="B615" s="34" t="s">
        <v>1619</v>
      </c>
      <c r="C615" s="89">
        <v>2436.25</v>
      </c>
    </row>
    <row r="616">
      <c r="A616" s="34" t="s">
        <v>2121</v>
      </c>
      <c r="B616" s="34" t="s">
        <v>1619</v>
      </c>
      <c r="C616" s="89">
        <v>6862.320000000001</v>
      </c>
    </row>
    <row r="617">
      <c r="A617" s="34" t="s">
        <v>2125</v>
      </c>
      <c r="B617" s="34" t="s">
        <v>1619</v>
      </c>
      <c r="C617" s="89">
        <v>5752.489995</v>
      </c>
    </row>
    <row r="618">
      <c r="A618" s="34" t="s">
        <v>2127</v>
      </c>
      <c r="B618" s="34" t="s">
        <v>1619</v>
      </c>
      <c r="C618" s="89">
        <v>191.85999999999999</v>
      </c>
    </row>
    <row r="619">
      <c r="A619" s="34" t="s">
        <v>2129</v>
      </c>
      <c r="B619" s="34" t="s">
        <v>1619</v>
      </c>
      <c r="C619" s="89">
        <v>1076.5</v>
      </c>
    </row>
    <row r="620">
      <c r="A620" s="34" t="s">
        <v>2130</v>
      </c>
      <c r="B620" s="34" t="s">
        <v>1619</v>
      </c>
      <c r="C620" s="89">
        <v>3282.93</v>
      </c>
    </row>
    <row r="621">
      <c r="A621" s="34" t="s">
        <v>2647</v>
      </c>
      <c r="B621" s="34" t="s">
        <v>1619</v>
      </c>
      <c r="C621" s="89">
        <v>271.44</v>
      </c>
    </row>
    <row r="622">
      <c r="A622" s="34" t="s">
        <v>2648</v>
      </c>
      <c r="B622" s="34" t="s">
        <v>1619</v>
      </c>
      <c r="C622" s="89">
        <v>1124.88</v>
      </c>
    </row>
    <row r="623">
      <c r="A623" s="34" t="s">
        <v>2649</v>
      </c>
      <c r="B623" s="34" t="s">
        <v>1619</v>
      </c>
      <c r="C623" s="89">
        <v>2670.1098340000003</v>
      </c>
    </row>
    <row r="624">
      <c r="A624" s="34" t="s">
        <v>2650</v>
      </c>
      <c r="B624" s="34" t="s">
        <v>1619</v>
      </c>
      <c r="C624" s="89">
        <v>3487.6798879999997</v>
      </c>
    </row>
    <row r="625">
      <c r="A625" s="34" t="s">
        <v>7773</v>
      </c>
      <c r="B625" s="34" t="s">
        <v>1619</v>
      </c>
      <c r="C625" s="89">
        <v>467.6500000000001</v>
      </c>
    </row>
    <row r="626">
      <c r="A626" s="34" t="s">
        <v>2136</v>
      </c>
      <c r="B626" s="34" t="s">
        <v>1619</v>
      </c>
      <c r="C626" s="89">
        <v>3694.3</v>
      </c>
    </row>
    <row r="627">
      <c r="A627" s="34" t="s">
        <v>2142</v>
      </c>
      <c r="B627" s="34" t="s">
        <v>1619</v>
      </c>
      <c r="C627" s="89">
        <v>128.48000000000002</v>
      </c>
    </row>
    <row r="628">
      <c r="A628" s="34" t="s">
        <v>2651</v>
      </c>
      <c r="B628" s="34" t="s">
        <v>1619</v>
      </c>
      <c r="C628" s="89">
        <v>625.3499999999999</v>
      </c>
    </row>
    <row r="629">
      <c r="A629" s="34" t="s">
        <v>2652</v>
      </c>
      <c r="B629" s="34" t="s">
        <v>1619</v>
      </c>
      <c r="C629" s="89">
        <v>3833.959944</v>
      </c>
    </row>
    <row r="630">
      <c r="A630" s="34" t="s">
        <v>2152</v>
      </c>
      <c r="B630" s="34" t="s">
        <v>1619</v>
      </c>
      <c r="C630" s="89">
        <v>269.99</v>
      </c>
    </row>
    <row r="631">
      <c r="B631" s="34" t="s">
        <v>1619</v>
      </c>
      <c r="C631" s="89">
        <v>3787.5598739999996</v>
      </c>
    </row>
    <row r="632">
      <c r="A632" s="34" t="s">
        <v>2156</v>
      </c>
      <c r="B632" s="34" t="s">
        <v>1619</v>
      </c>
      <c r="C632" s="89">
        <v>370.53999999999996</v>
      </c>
    </row>
    <row r="633">
      <c r="A633" s="34" t="s">
        <v>2162</v>
      </c>
      <c r="B633" s="34" t="s">
        <v>1619</v>
      </c>
      <c r="C633" s="89">
        <v>432.80999999999995</v>
      </c>
    </row>
    <row r="634">
      <c r="A634" s="34" t="s">
        <v>2171</v>
      </c>
      <c r="B634" s="34" t="s">
        <v>1619</v>
      </c>
      <c r="C634" s="89">
        <v>2787.2998399999997</v>
      </c>
    </row>
    <row r="635">
      <c r="A635" s="34" t="s">
        <v>2173</v>
      </c>
      <c r="B635" s="34" t="s">
        <v>1619</v>
      </c>
      <c r="C635" s="89">
        <v>2516.94</v>
      </c>
    </row>
    <row r="636">
      <c r="A636" s="34" t="s">
        <v>2177</v>
      </c>
      <c r="B636" s="34" t="s">
        <v>1619</v>
      </c>
      <c r="C636" s="89">
        <v>2671.89</v>
      </c>
    </row>
    <row r="637">
      <c r="A637" s="34" t="s">
        <v>8288</v>
      </c>
      <c r="B637" s="34" t="s">
        <v>1619</v>
      </c>
      <c r="C637" s="89">
        <v>371.28000000000003</v>
      </c>
    </row>
    <row r="638">
      <c r="A638" s="34" t="s">
        <v>2181</v>
      </c>
      <c r="B638" s="34" t="s">
        <v>1619</v>
      </c>
      <c r="C638" s="89">
        <v>9712.170261</v>
      </c>
    </row>
    <row r="639">
      <c r="A639" s="34" t="s">
        <v>2183</v>
      </c>
      <c r="B639" s="34" t="s">
        <v>1619</v>
      </c>
      <c r="C639" s="89">
        <v>261.9</v>
      </c>
    </row>
    <row r="640">
      <c r="A640" s="34" t="s">
        <v>2654</v>
      </c>
      <c r="B640" s="34" t="s">
        <v>1619</v>
      </c>
      <c r="C640" s="89">
        <v>864.4500509999999</v>
      </c>
    </row>
    <row r="641">
      <c r="A641" s="34" t="s">
        <v>2655</v>
      </c>
      <c r="B641" s="34" t="s">
        <v>1619</v>
      </c>
      <c r="C641" s="89">
        <v>395.20000000000005</v>
      </c>
    </row>
    <row r="642">
      <c r="A642" s="34" t="s">
        <v>2195</v>
      </c>
      <c r="B642" s="34" t="s">
        <v>1619</v>
      </c>
      <c r="C642" s="89">
        <v>149.94</v>
      </c>
    </row>
    <row r="643">
      <c r="A643" s="34" t="s">
        <v>2197</v>
      </c>
      <c r="B643" s="34" t="s">
        <v>1619</v>
      </c>
      <c r="C643" s="89">
        <v>2987.04</v>
      </c>
    </row>
    <row r="644">
      <c r="A644" s="34" t="s">
        <v>2198</v>
      </c>
      <c r="B644" s="34" t="s">
        <v>1619</v>
      </c>
      <c r="C644" s="89">
        <v>2092.23</v>
      </c>
    </row>
    <row r="645">
      <c r="A645" s="34" t="s">
        <v>2200</v>
      </c>
      <c r="B645" s="34" t="s">
        <v>1619</v>
      </c>
      <c r="C645" s="89">
        <v>4227.16</v>
      </c>
    </row>
    <row r="646">
      <c r="A646" s="34" t="s">
        <v>2656</v>
      </c>
      <c r="B646" s="34" t="s">
        <v>1619</v>
      </c>
      <c r="C646" s="89">
        <v>3865.279906</v>
      </c>
    </row>
    <row r="647">
      <c r="A647" s="34" t="s">
        <v>2205</v>
      </c>
      <c r="B647" s="34" t="s">
        <v>1619</v>
      </c>
      <c r="C647" s="89">
        <v>2219.5</v>
      </c>
    </row>
    <row r="648">
      <c r="A648" s="34" t="s">
        <v>2207</v>
      </c>
      <c r="B648" s="34" t="s">
        <v>1619</v>
      </c>
      <c r="C648" s="89">
        <v>2430.7</v>
      </c>
    </row>
    <row r="649">
      <c r="A649" s="34" t="s">
        <v>2209</v>
      </c>
      <c r="B649" s="34" t="s">
        <v>1619</v>
      </c>
      <c r="C649" s="89">
        <v>2756.1600000000003</v>
      </c>
    </row>
    <row r="650">
      <c r="A650" s="34" t="s">
        <v>2657</v>
      </c>
      <c r="B650" s="34" t="s">
        <v>1619</v>
      </c>
      <c r="C650" s="89">
        <v>4439.199845</v>
      </c>
    </row>
    <row r="651">
      <c r="A651" s="34" t="s">
        <v>2213</v>
      </c>
      <c r="B651" s="34" t="s">
        <v>1619</v>
      </c>
      <c r="C651" s="89">
        <v>2753.200012</v>
      </c>
    </row>
    <row r="652">
      <c r="A652" s="34" t="s">
        <v>2214</v>
      </c>
      <c r="B652" s="34" t="s">
        <v>1619</v>
      </c>
      <c r="C652" s="89">
        <v>839.4699999999999</v>
      </c>
    </row>
    <row r="653">
      <c r="A653" s="34" t="s">
        <v>2218</v>
      </c>
      <c r="B653" s="34" t="s">
        <v>1619</v>
      </c>
      <c r="C653" s="89">
        <v>2303.6400000000003</v>
      </c>
    </row>
    <row r="654">
      <c r="A654" s="34" t="s">
        <v>2222</v>
      </c>
      <c r="B654" s="34" t="s">
        <v>1619</v>
      </c>
      <c r="C654" s="89">
        <v>2745.76</v>
      </c>
    </row>
    <row r="655">
      <c r="A655" s="34" t="s">
        <v>2224</v>
      </c>
      <c r="B655" s="34" t="s">
        <v>1619</v>
      </c>
      <c r="C655" s="89">
        <v>73.0</v>
      </c>
    </row>
    <row r="656">
      <c r="A656" s="34" t="s">
        <v>2658</v>
      </c>
      <c r="B656" s="34" t="s">
        <v>1619</v>
      </c>
      <c r="C656" s="89">
        <v>4390.240184</v>
      </c>
    </row>
    <row r="657">
      <c r="C657" s="89"/>
    </row>
    <row r="658">
      <c r="C658" s="89"/>
    </row>
    <row r="659">
      <c r="C659" s="89"/>
    </row>
    <row r="660">
      <c r="C660" s="89"/>
    </row>
    <row r="661">
      <c r="C661" s="89"/>
    </row>
    <row r="662">
      <c r="C662" s="89"/>
    </row>
    <row r="663">
      <c r="C663" s="89"/>
    </row>
    <row r="664">
      <c r="C664" s="89"/>
    </row>
    <row r="665">
      <c r="C665" s="89"/>
    </row>
    <row r="666">
      <c r="C666" s="89"/>
    </row>
    <row r="667">
      <c r="C667" s="89"/>
    </row>
    <row r="668">
      <c r="C668" s="89"/>
    </row>
    <row r="669">
      <c r="C669" s="89"/>
    </row>
    <row r="670">
      <c r="C670" s="89"/>
    </row>
    <row r="671">
      <c r="C671" s="89"/>
    </row>
    <row r="672">
      <c r="C672" s="89"/>
    </row>
    <row r="673">
      <c r="C673" s="89"/>
    </row>
    <row r="674">
      <c r="C674" s="89"/>
    </row>
    <row r="675">
      <c r="C675" s="89"/>
    </row>
    <row r="676">
      <c r="C676" s="89"/>
    </row>
    <row r="677">
      <c r="C677" s="89"/>
    </row>
    <row r="678">
      <c r="C678" s="89"/>
    </row>
    <row r="679">
      <c r="C679" s="89"/>
    </row>
    <row r="680">
      <c r="C680" s="89"/>
    </row>
    <row r="681">
      <c r="C681" s="89"/>
    </row>
    <row r="682">
      <c r="C682" s="89"/>
    </row>
    <row r="683">
      <c r="C683" s="89"/>
    </row>
    <row r="684">
      <c r="C684" s="89"/>
    </row>
    <row r="685">
      <c r="C685" s="89"/>
    </row>
    <row r="686">
      <c r="C686" s="89"/>
    </row>
    <row r="687">
      <c r="C687" s="89"/>
    </row>
    <row r="688">
      <c r="C688" s="89"/>
    </row>
    <row r="689">
      <c r="C689" s="89"/>
    </row>
    <row r="690">
      <c r="C690" s="89"/>
    </row>
    <row r="691">
      <c r="C691" s="89"/>
    </row>
    <row r="692">
      <c r="C692" s="89"/>
    </row>
    <row r="693">
      <c r="C693" s="89"/>
    </row>
    <row r="694">
      <c r="C694" s="89"/>
    </row>
    <row r="695">
      <c r="C695" s="89"/>
    </row>
    <row r="696">
      <c r="C696" s="89"/>
    </row>
    <row r="697">
      <c r="C697" s="89"/>
    </row>
    <row r="698">
      <c r="C698" s="89"/>
    </row>
    <row r="699">
      <c r="C699" s="89"/>
    </row>
    <row r="700">
      <c r="C700" s="89"/>
    </row>
    <row r="701">
      <c r="C701" s="89"/>
    </row>
    <row r="702">
      <c r="C702" s="89"/>
    </row>
    <row r="703">
      <c r="C703" s="89"/>
    </row>
    <row r="704">
      <c r="C704" s="89"/>
    </row>
    <row r="705">
      <c r="C705" s="89"/>
    </row>
    <row r="706">
      <c r="C706" s="89"/>
    </row>
    <row r="707">
      <c r="C707" s="89"/>
    </row>
    <row r="708">
      <c r="C708" s="89"/>
    </row>
    <row r="709">
      <c r="C709" s="89"/>
    </row>
    <row r="710">
      <c r="C710" s="89"/>
    </row>
    <row r="711">
      <c r="C711" s="89"/>
    </row>
    <row r="712">
      <c r="C712" s="89"/>
    </row>
    <row r="713">
      <c r="C713" s="89"/>
    </row>
    <row r="714">
      <c r="C714" s="89"/>
    </row>
    <row r="715">
      <c r="C715" s="89"/>
    </row>
    <row r="716">
      <c r="C716" s="89"/>
    </row>
    <row r="717">
      <c r="C717" s="89"/>
    </row>
    <row r="718">
      <c r="C718" s="89"/>
    </row>
    <row r="719">
      <c r="C719" s="89"/>
    </row>
    <row r="720">
      <c r="C720" s="89"/>
    </row>
    <row r="721">
      <c r="C721" s="89"/>
    </row>
    <row r="722">
      <c r="C722" s="89"/>
    </row>
    <row r="723">
      <c r="C723" s="89"/>
    </row>
    <row r="724">
      <c r="C724" s="89"/>
    </row>
    <row r="725">
      <c r="C725" s="89"/>
    </row>
    <row r="726">
      <c r="C726" s="89"/>
    </row>
    <row r="727">
      <c r="C727" s="89"/>
    </row>
    <row r="728">
      <c r="C728" s="89"/>
    </row>
    <row r="729">
      <c r="C729" s="89"/>
    </row>
    <row r="730">
      <c r="C730" s="89"/>
    </row>
    <row r="731">
      <c r="C731" s="89"/>
    </row>
    <row r="732">
      <c r="C732" s="89"/>
    </row>
    <row r="733">
      <c r="C733" s="89"/>
    </row>
    <row r="734">
      <c r="C734" s="89"/>
    </row>
    <row r="735">
      <c r="C735" s="89"/>
    </row>
    <row r="736">
      <c r="C736" s="89"/>
    </row>
    <row r="737">
      <c r="C737" s="89"/>
    </row>
    <row r="738">
      <c r="C738" s="89"/>
    </row>
    <row r="739">
      <c r="C739" s="89"/>
    </row>
    <row r="740">
      <c r="C740" s="89"/>
    </row>
    <row r="741">
      <c r="C741" s="89"/>
    </row>
    <row r="742">
      <c r="C742" s="89"/>
    </row>
    <row r="743">
      <c r="C743" s="89"/>
    </row>
    <row r="744">
      <c r="C744" s="89"/>
    </row>
    <row r="745">
      <c r="C745" s="89"/>
    </row>
    <row r="746">
      <c r="C746" s="89"/>
    </row>
    <row r="747">
      <c r="C747" s="89"/>
    </row>
    <row r="748">
      <c r="C748" s="89"/>
    </row>
    <row r="749">
      <c r="C749" s="89"/>
    </row>
    <row r="750">
      <c r="C750" s="89"/>
    </row>
    <row r="751">
      <c r="C751" s="89"/>
    </row>
    <row r="752">
      <c r="C752" s="89"/>
    </row>
    <row r="753">
      <c r="C753" s="89"/>
    </row>
    <row r="754">
      <c r="C754" s="89"/>
    </row>
    <row r="755">
      <c r="C755" s="89"/>
    </row>
    <row r="756">
      <c r="C756" s="89"/>
    </row>
    <row r="757">
      <c r="C757" s="89"/>
    </row>
    <row r="758">
      <c r="C758" s="89"/>
    </row>
    <row r="759">
      <c r="C759" s="89"/>
    </row>
    <row r="760">
      <c r="C760" s="89"/>
    </row>
    <row r="761">
      <c r="C761" s="89"/>
    </row>
    <row r="762">
      <c r="C762" s="89"/>
    </row>
    <row r="763">
      <c r="C763" s="89"/>
    </row>
    <row r="764">
      <c r="C764" s="89"/>
    </row>
    <row r="765">
      <c r="C765" s="89"/>
    </row>
    <row r="766">
      <c r="C766" s="89"/>
    </row>
    <row r="767">
      <c r="C767" s="89"/>
    </row>
    <row r="768">
      <c r="C768" s="89"/>
    </row>
    <row r="769">
      <c r="C769" s="89"/>
    </row>
    <row r="770">
      <c r="C770" s="89"/>
    </row>
    <row r="771">
      <c r="C771" s="89"/>
    </row>
    <row r="772">
      <c r="C772" s="89"/>
    </row>
    <row r="773">
      <c r="C773" s="89"/>
    </row>
    <row r="774">
      <c r="C774" s="89"/>
    </row>
    <row r="775">
      <c r="C775" s="89"/>
    </row>
    <row r="776">
      <c r="C776" s="89"/>
    </row>
    <row r="777">
      <c r="C777" s="89"/>
    </row>
    <row r="778">
      <c r="C778" s="89"/>
    </row>
    <row r="779">
      <c r="C779" s="89"/>
    </row>
    <row r="780">
      <c r="C780" s="89"/>
    </row>
    <row r="781">
      <c r="C781" s="89"/>
    </row>
    <row r="782">
      <c r="C782" s="89"/>
    </row>
    <row r="783">
      <c r="C783" s="89"/>
    </row>
    <row r="784">
      <c r="C784" s="89"/>
    </row>
    <row r="785">
      <c r="C785" s="89"/>
    </row>
    <row r="786">
      <c r="C786" s="89"/>
    </row>
    <row r="787">
      <c r="C787" s="89"/>
    </row>
    <row r="788">
      <c r="C788" s="89"/>
    </row>
    <row r="789">
      <c r="C789" s="89"/>
    </row>
    <row r="790">
      <c r="C790" s="89"/>
    </row>
    <row r="791">
      <c r="C791" s="89"/>
    </row>
    <row r="792">
      <c r="C792" s="89"/>
    </row>
    <row r="793">
      <c r="C793" s="89"/>
    </row>
    <row r="794">
      <c r="C794" s="89"/>
    </row>
    <row r="795">
      <c r="C795" s="89"/>
    </row>
    <row r="796">
      <c r="C796" s="89"/>
    </row>
    <row r="797">
      <c r="C797" s="89"/>
    </row>
    <row r="798">
      <c r="C798" s="89"/>
    </row>
    <row r="799">
      <c r="C799" s="89"/>
    </row>
    <row r="800">
      <c r="C800" s="89"/>
    </row>
    <row r="801">
      <c r="C801" s="89"/>
    </row>
    <row r="802">
      <c r="C802" s="89"/>
    </row>
    <row r="803">
      <c r="C803" s="89"/>
    </row>
    <row r="804">
      <c r="C804" s="89"/>
    </row>
    <row r="805">
      <c r="C805" s="89"/>
    </row>
    <row r="806">
      <c r="C806" s="89"/>
    </row>
    <row r="807">
      <c r="C807" s="89"/>
    </row>
    <row r="808">
      <c r="C808" s="89"/>
    </row>
    <row r="809">
      <c r="C809" s="89"/>
    </row>
    <row r="810">
      <c r="C810" s="89"/>
    </row>
    <row r="811">
      <c r="C811" s="89"/>
    </row>
    <row r="812">
      <c r="C812" s="89"/>
    </row>
    <row r="813">
      <c r="C813" s="89"/>
    </row>
    <row r="814">
      <c r="C814" s="89"/>
    </row>
    <row r="815">
      <c r="C815" s="89"/>
    </row>
    <row r="816">
      <c r="C816" s="89"/>
    </row>
    <row r="817">
      <c r="C817" s="89"/>
    </row>
    <row r="818">
      <c r="C818" s="89"/>
    </row>
    <row r="819">
      <c r="C819" s="89"/>
    </row>
    <row r="820">
      <c r="C820" s="89"/>
    </row>
    <row r="821">
      <c r="C821" s="89"/>
    </row>
    <row r="822">
      <c r="C822" s="89"/>
    </row>
    <row r="823">
      <c r="C823" s="89"/>
    </row>
    <row r="824">
      <c r="C824" s="89"/>
    </row>
    <row r="825">
      <c r="C825" s="89"/>
    </row>
    <row r="826">
      <c r="C826" s="89"/>
    </row>
    <row r="827">
      <c r="C827" s="89"/>
    </row>
    <row r="828">
      <c r="C828" s="89"/>
    </row>
    <row r="829">
      <c r="C829" s="89"/>
    </row>
    <row r="830">
      <c r="C830" s="89"/>
    </row>
    <row r="831">
      <c r="C831" s="89"/>
    </row>
    <row r="832">
      <c r="C832" s="89"/>
    </row>
    <row r="833">
      <c r="C833" s="89"/>
    </row>
    <row r="834">
      <c r="C834" s="89"/>
    </row>
    <row r="835">
      <c r="C835" s="89"/>
    </row>
    <row r="836">
      <c r="C836" s="89"/>
    </row>
    <row r="837">
      <c r="C837" s="89"/>
    </row>
    <row r="838">
      <c r="C838" s="89"/>
    </row>
    <row r="839">
      <c r="C839" s="89"/>
    </row>
    <row r="840">
      <c r="C840" s="89"/>
    </row>
    <row r="841">
      <c r="C841" s="89"/>
    </row>
    <row r="842">
      <c r="C842" s="89"/>
    </row>
    <row r="843">
      <c r="C843" s="89"/>
    </row>
    <row r="844">
      <c r="C844" s="89"/>
    </row>
    <row r="845">
      <c r="C845" s="89"/>
    </row>
    <row r="846">
      <c r="C846" s="89"/>
    </row>
    <row r="847">
      <c r="C847" s="89"/>
    </row>
    <row r="848">
      <c r="C848" s="89"/>
    </row>
    <row r="849">
      <c r="C849" s="89"/>
    </row>
    <row r="850">
      <c r="C850" s="89"/>
    </row>
    <row r="851">
      <c r="C851" s="89"/>
    </row>
    <row r="852">
      <c r="C852" s="89"/>
    </row>
    <row r="853">
      <c r="C853" s="89"/>
    </row>
    <row r="854">
      <c r="C854" s="89"/>
    </row>
    <row r="855">
      <c r="C855" s="89"/>
    </row>
    <row r="856">
      <c r="C856" s="89"/>
    </row>
    <row r="857">
      <c r="C857" s="89"/>
    </row>
    <row r="858">
      <c r="C858" s="89"/>
    </row>
    <row r="859">
      <c r="C859" s="89"/>
    </row>
    <row r="860">
      <c r="C860" s="89"/>
    </row>
    <row r="861">
      <c r="C861" s="89"/>
    </row>
    <row r="862">
      <c r="C862" s="89"/>
    </row>
    <row r="863">
      <c r="C863" s="89"/>
    </row>
    <row r="864">
      <c r="C864" s="89"/>
    </row>
    <row r="865">
      <c r="C865" s="89"/>
    </row>
    <row r="866">
      <c r="C866" s="89"/>
    </row>
    <row r="867">
      <c r="C867" s="89"/>
    </row>
    <row r="868">
      <c r="C868" s="89"/>
    </row>
    <row r="869">
      <c r="C869" s="89"/>
    </row>
    <row r="870">
      <c r="C870" s="89"/>
    </row>
    <row r="871">
      <c r="C871" s="89"/>
    </row>
    <row r="872">
      <c r="C872" s="89"/>
    </row>
    <row r="873">
      <c r="C873" s="89"/>
    </row>
    <row r="874">
      <c r="C874" s="89"/>
    </row>
    <row r="875">
      <c r="C875" s="89"/>
    </row>
    <row r="876">
      <c r="C876" s="89"/>
    </row>
    <row r="877">
      <c r="C877" s="89"/>
    </row>
    <row r="878">
      <c r="C878" s="89"/>
    </row>
    <row r="879">
      <c r="C879" s="89"/>
    </row>
    <row r="880">
      <c r="C880" s="89"/>
    </row>
    <row r="881">
      <c r="C881" s="89"/>
    </row>
    <row r="882">
      <c r="C882" s="89"/>
    </row>
    <row r="883">
      <c r="C883" s="89"/>
    </row>
    <row r="884">
      <c r="C884" s="89"/>
    </row>
    <row r="885">
      <c r="C885" s="89"/>
    </row>
    <row r="886">
      <c r="C886" s="89"/>
    </row>
    <row r="887">
      <c r="C887" s="89"/>
    </row>
    <row r="888">
      <c r="C888" s="89"/>
    </row>
    <row r="889">
      <c r="C889" s="89"/>
    </row>
    <row r="890">
      <c r="C890" s="89"/>
    </row>
    <row r="891">
      <c r="C891" s="89"/>
    </row>
    <row r="892">
      <c r="C892" s="89"/>
    </row>
    <row r="893">
      <c r="C893" s="89"/>
    </row>
    <row r="894">
      <c r="C894" s="89"/>
    </row>
    <row r="895">
      <c r="C895" s="89"/>
    </row>
    <row r="896">
      <c r="C896" s="89"/>
    </row>
    <row r="897">
      <c r="C897" s="89"/>
    </row>
    <row r="898">
      <c r="C898" s="89"/>
    </row>
    <row r="899">
      <c r="C899" s="89"/>
    </row>
    <row r="900">
      <c r="C900" s="89"/>
    </row>
    <row r="901">
      <c r="C901" s="89"/>
    </row>
    <row r="902">
      <c r="C902" s="89"/>
    </row>
    <row r="903">
      <c r="C903" s="89"/>
    </row>
    <row r="904">
      <c r="C904" s="89"/>
    </row>
    <row r="905">
      <c r="C905" s="89"/>
    </row>
    <row r="906">
      <c r="C906" s="89"/>
    </row>
    <row r="907">
      <c r="C907" s="89"/>
    </row>
    <row r="908">
      <c r="C908" s="89"/>
    </row>
    <row r="909">
      <c r="C909" s="89"/>
    </row>
    <row r="910">
      <c r="C910" s="89"/>
    </row>
    <row r="911">
      <c r="C911" s="89"/>
    </row>
    <row r="912">
      <c r="C912" s="89"/>
    </row>
    <row r="913">
      <c r="C913" s="89"/>
    </row>
    <row r="914">
      <c r="C914" s="89"/>
    </row>
    <row r="915">
      <c r="C915" s="89"/>
    </row>
    <row r="916">
      <c r="C916" s="89"/>
    </row>
    <row r="917">
      <c r="C917" s="89"/>
    </row>
    <row r="918">
      <c r="C918" s="89"/>
    </row>
    <row r="919">
      <c r="C919" s="89"/>
    </row>
    <row r="920">
      <c r="C920" s="89"/>
    </row>
    <row r="921">
      <c r="C921" s="89"/>
    </row>
    <row r="922">
      <c r="C922" s="89"/>
    </row>
    <row r="923">
      <c r="C923" s="89"/>
    </row>
    <row r="924">
      <c r="C924" s="89"/>
    </row>
    <row r="925">
      <c r="C925" s="89"/>
    </row>
    <row r="926">
      <c r="C926" s="89"/>
    </row>
    <row r="927">
      <c r="C927" s="89"/>
    </row>
    <row r="928">
      <c r="C928" s="89"/>
    </row>
    <row r="929">
      <c r="C929" s="89"/>
    </row>
    <row r="930">
      <c r="C930" s="89"/>
    </row>
    <row r="931">
      <c r="C931" s="89"/>
    </row>
    <row r="932">
      <c r="C932" s="89"/>
    </row>
    <row r="933">
      <c r="C933" s="89"/>
    </row>
    <row r="934">
      <c r="C934" s="89"/>
    </row>
    <row r="935">
      <c r="C935" s="89"/>
    </row>
    <row r="936">
      <c r="C936" s="89"/>
    </row>
    <row r="937">
      <c r="C937" s="89"/>
    </row>
    <row r="938">
      <c r="C938" s="89"/>
    </row>
    <row r="939">
      <c r="C939" s="89"/>
    </row>
    <row r="940">
      <c r="C940" s="89"/>
    </row>
    <row r="941">
      <c r="C941" s="89"/>
    </row>
    <row r="942">
      <c r="C942" s="89"/>
    </row>
    <row r="943">
      <c r="C943" s="89"/>
    </row>
    <row r="944">
      <c r="C944" s="89"/>
    </row>
    <row r="945">
      <c r="C945" s="89"/>
    </row>
    <row r="946">
      <c r="C946" s="89"/>
    </row>
    <row r="947">
      <c r="C947" s="89"/>
    </row>
    <row r="948">
      <c r="C948" s="89"/>
    </row>
    <row r="949">
      <c r="C949" s="89"/>
    </row>
    <row r="950">
      <c r="C950" s="89"/>
    </row>
    <row r="951">
      <c r="C951" s="89"/>
    </row>
    <row r="952">
      <c r="C952" s="89"/>
    </row>
    <row r="953">
      <c r="C953" s="89"/>
    </row>
    <row r="954">
      <c r="C954" s="89"/>
    </row>
    <row r="955">
      <c r="C955" s="89"/>
    </row>
    <row r="956">
      <c r="C956" s="89"/>
    </row>
    <row r="957">
      <c r="C957" s="89"/>
    </row>
    <row r="958">
      <c r="C958" s="89"/>
    </row>
    <row r="959">
      <c r="C959" s="89"/>
    </row>
    <row r="960">
      <c r="C960" s="89"/>
    </row>
    <row r="961">
      <c r="C961" s="89"/>
    </row>
    <row r="962">
      <c r="C962" s="89"/>
    </row>
    <row r="963">
      <c r="C963" s="89"/>
    </row>
    <row r="964">
      <c r="C964" s="89"/>
    </row>
    <row r="965">
      <c r="C965" s="89"/>
    </row>
    <row r="966">
      <c r="C966" s="89"/>
    </row>
    <row r="967">
      <c r="C967" s="89"/>
    </row>
    <row r="968">
      <c r="C968" s="89"/>
    </row>
    <row r="969">
      <c r="C969" s="89"/>
    </row>
    <row r="970">
      <c r="C970" s="89"/>
    </row>
    <row r="971">
      <c r="C971" s="89"/>
    </row>
    <row r="972">
      <c r="C972" s="89"/>
    </row>
    <row r="973">
      <c r="C973" s="89"/>
    </row>
    <row r="974">
      <c r="C974" s="89"/>
    </row>
    <row r="975">
      <c r="C975" s="89"/>
    </row>
    <row r="976">
      <c r="C976" s="89"/>
    </row>
    <row r="977">
      <c r="C977" s="89"/>
    </row>
    <row r="978">
      <c r="C978" s="89"/>
    </row>
    <row r="979">
      <c r="C979" s="89"/>
    </row>
    <row r="980">
      <c r="C980" s="89"/>
    </row>
    <row r="981">
      <c r="C981" s="89"/>
    </row>
    <row r="982">
      <c r="C982" s="89"/>
    </row>
    <row r="983">
      <c r="C983" s="89"/>
    </row>
    <row r="984">
      <c r="C984" s="89"/>
    </row>
    <row r="985">
      <c r="C985" s="89"/>
    </row>
    <row r="986">
      <c r="C986" s="89"/>
    </row>
    <row r="987">
      <c r="C987" s="89"/>
    </row>
    <row r="988">
      <c r="C988" s="89"/>
    </row>
    <row r="989">
      <c r="C989" s="89"/>
    </row>
    <row r="990">
      <c r="C990" s="89"/>
    </row>
    <row r="991">
      <c r="C991" s="89"/>
    </row>
    <row r="992">
      <c r="C992" s="89"/>
    </row>
    <row r="993">
      <c r="C993" s="89"/>
    </row>
    <row r="994">
      <c r="C994" s="89"/>
    </row>
    <row r="995">
      <c r="C995" s="89"/>
    </row>
    <row r="996">
      <c r="C996" s="89"/>
    </row>
    <row r="997">
      <c r="C997" s="89"/>
    </row>
    <row r="998">
      <c r="C998" s="89"/>
    </row>
    <row r="999">
      <c r="C999" s="89"/>
    </row>
    <row r="1000">
      <c r="C1000" s="89"/>
    </row>
    <row r="1001">
      <c r="C1001" s="89"/>
    </row>
    <row r="1002">
      <c r="C1002" s="89"/>
    </row>
    <row r="1003">
      <c r="C1003" s="89"/>
    </row>
    <row r="1004">
      <c r="C1004" s="89"/>
    </row>
    <row r="1005">
      <c r="C1005" s="89"/>
    </row>
    <row r="1006">
      <c r="C1006" s="89"/>
    </row>
    <row r="1007">
      <c r="C1007" s="89"/>
    </row>
    <row r="1008">
      <c r="C1008" s="89"/>
    </row>
    <row r="1009">
      <c r="C1009" s="89"/>
    </row>
    <row r="1010">
      <c r="C1010" s="89"/>
    </row>
    <row r="1011">
      <c r="C1011" s="89"/>
    </row>
    <row r="1012">
      <c r="C1012" s="89"/>
    </row>
    <row r="1013">
      <c r="C1013" s="89"/>
    </row>
    <row r="1014">
      <c r="C1014" s="89"/>
    </row>
    <row r="1015">
      <c r="C1015" s="89"/>
    </row>
    <row r="1016">
      <c r="C1016" s="89"/>
    </row>
    <row r="1017">
      <c r="C1017" s="89"/>
    </row>
    <row r="1018">
      <c r="C1018" s="89"/>
    </row>
    <row r="1019">
      <c r="C1019" s="89"/>
    </row>
    <row r="1020">
      <c r="C1020" s="89"/>
    </row>
    <row r="1021">
      <c r="C1021" s="89"/>
    </row>
    <row r="1022">
      <c r="C1022" s="89"/>
    </row>
    <row r="1023">
      <c r="C1023" s="89"/>
    </row>
    <row r="1024">
      <c r="C1024" s="89"/>
    </row>
    <row r="1025">
      <c r="C1025" s="89"/>
    </row>
    <row r="1026">
      <c r="C1026" s="89"/>
    </row>
    <row r="1027">
      <c r="C1027" s="89"/>
    </row>
    <row r="1028">
      <c r="C1028" s="89"/>
    </row>
    <row r="1029">
      <c r="C1029" s="89"/>
    </row>
    <row r="1030">
      <c r="C1030" s="89"/>
    </row>
    <row r="1031">
      <c r="C1031" s="89"/>
    </row>
    <row r="1032">
      <c r="C1032" s="89"/>
    </row>
    <row r="1033">
      <c r="C1033" s="89"/>
    </row>
    <row r="1034">
      <c r="C1034" s="89"/>
    </row>
    <row r="1035">
      <c r="C1035" s="89"/>
    </row>
    <row r="1036">
      <c r="C1036" s="89"/>
    </row>
    <row r="1037">
      <c r="C1037" s="89"/>
    </row>
    <row r="1038">
      <c r="C1038" s="89"/>
    </row>
    <row r="1039">
      <c r="C1039" s="89"/>
    </row>
    <row r="1040">
      <c r="C1040" s="89"/>
    </row>
    <row r="1041">
      <c r="C1041" s="89"/>
    </row>
    <row r="1042">
      <c r="C1042" s="89"/>
    </row>
    <row r="1043">
      <c r="C1043" s="89"/>
    </row>
    <row r="1044">
      <c r="C1044" s="89"/>
    </row>
    <row r="1045">
      <c r="C1045" s="89"/>
    </row>
    <row r="1046">
      <c r="C1046" s="89"/>
    </row>
    <row r="1047">
      <c r="C1047" s="89"/>
    </row>
    <row r="1048">
      <c r="C1048" s="89"/>
    </row>
    <row r="1049">
      <c r="C1049" s="89"/>
    </row>
    <row r="1050">
      <c r="C1050" s="89"/>
    </row>
    <row r="1051">
      <c r="C1051" s="89"/>
    </row>
    <row r="1052">
      <c r="C1052" s="89"/>
    </row>
    <row r="1053">
      <c r="C1053" s="89"/>
    </row>
    <row r="1054">
      <c r="C1054" s="89"/>
    </row>
    <row r="1055">
      <c r="C1055" s="89"/>
    </row>
    <row r="1056">
      <c r="C1056" s="89"/>
    </row>
    <row r="1057">
      <c r="C1057" s="89"/>
    </row>
    <row r="1058">
      <c r="C1058" s="89"/>
    </row>
    <row r="1059">
      <c r="C1059" s="89"/>
    </row>
    <row r="1060">
      <c r="C1060" s="89"/>
    </row>
    <row r="1061">
      <c r="C1061" s="89"/>
    </row>
    <row r="1062">
      <c r="C1062" s="89"/>
    </row>
    <row r="1063">
      <c r="C1063" s="89"/>
    </row>
    <row r="1064">
      <c r="C1064" s="89"/>
    </row>
    <row r="1065">
      <c r="C1065" s="89"/>
    </row>
    <row r="1066">
      <c r="C1066" s="89"/>
    </row>
    <row r="1067">
      <c r="C1067" s="89"/>
    </row>
    <row r="1068">
      <c r="C1068" s="89"/>
    </row>
    <row r="1069">
      <c r="C1069" s="89"/>
    </row>
    <row r="1070">
      <c r="C1070" s="89"/>
    </row>
    <row r="1071">
      <c r="C1071" s="89"/>
    </row>
    <row r="1072">
      <c r="C1072" s="89"/>
    </row>
    <row r="1073">
      <c r="C1073" s="89"/>
    </row>
    <row r="1074">
      <c r="C1074" s="89"/>
    </row>
    <row r="1075">
      <c r="C1075" s="89"/>
    </row>
    <row r="1076">
      <c r="C1076" s="89"/>
    </row>
    <row r="1077">
      <c r="C1077" s="89"/>
    </row>
    <row r="1078">
      <c r="C1078" s="89"/>
    </row>
    <row r="1079">
      <c r="C1079" s="89"/>
    </row>
    <row r="1080">
      <c r="C1080" s="89"/>
    </row>
    <row r="1081">
      <c r="C1081" s="89"/>
    </row>
    <row r="1082">
      <c r="C1082" s="89"/>
    </row>
    <row r="1083">
      <c r="C1083" s="89"/>
    </row>
    <row r="1084">
      <c r="C1084" s="89"/>
    </row>
    <row r="1085">
      <c r="C1085" s="89"/>
    </row>
    <row r="1086">
      <c r="C1086" s="89"/>
    </row>
    <row r="1087">
      <c r="C1087" s="89"/>
    </row>
    <row r="1088">
      <c r="C1088" s="89"/>
    </row>
    <row r="1089">
      <c r="C1089" s="89"/>
    </row>
    <row r="1090">
      <c r="C1090" s="89"/>
    </row>
    <row r="1091">
      <c r="C1091" s="89"/>
    </row>
    <row r="1092">
      <c r="C1092" s="89"/>
    </row>
    <row r="1093">
      <c r="C1093" s="89"/>
    </row>
    <row r="1094">
      <c r="C1094" s="89"/>
    </row>
    <row r="1095">
      <c r="C1095" s="89"/>
    </row>
    <row r="1096">
      <c r="C1096" s="89"/>
    </row>
    <row r="1097">
      <c r="C1097" s="89"/>
    </row>
    <row r="1098">
      <c r="C1098" s="89"/>
    </row>
    <row r="1099">
      <c r="C1099" s="89"/>
    </row>
    <row r="1100">
      <c r="C1100" s="89"/>
    </row>
    <row r="1101">
      <c r="C1101" s="89"/>
    </row>
    <row r="1102">
      <c r="C1102" s="89"/>
    </row>
    <row r="1103">
      <c r="C1103" s="89"/>
    </row>
    <row r="1104">
      <c r="C1104" s="89"/>
    </row>
    <row r="1105">
      <c r="C1105" s="89"/>
    </row>
    <row r="1106">
      <c r="C1106" s="89"/>
    </row>
    <row r="1107">
      <c r="C1107" s="89"/>
    </row>
    <row r="1108">
      <c r="C1108" s="89"/>
    </row>
    <row r="1109">
      <c r="C1109" s="89"/>
    </row>
    <row r="1110">
      <c r="C1110" s="89"/>
    </row>
    <row r="1111">
      <c r="C1111" s="89"/>
    </row>
    <row r="1112">
      <c r="C1112" s="89"/>
    </row>
    <row r="1113">
      <c r="C1113" s="89"/>
    </row>
    <row r="1114">
      <c r="C1114" s="89"/>
    </row>
    <row r="1115">
      <c r="C1115" s="89"/>
    </row>
    <row r="1116">
      <c r="C1116" s="89"/>
    </row>
    <row r="1117">
      <c r="C1117" s="89"/>
    </row>
    <row r="1118">
      <c r="C1118" s="89"/>
    </row>
    <row r="1119">
      <c r="C1119" s="89"/>
    </row>
    <row r="1120">
      <c r="C1120" s="89"/>
    </row>
    <row r="1121">
      <c r="C1121" s="89"/>
    </row>
    <row r="1122">
      <c r="C1122" s="89"/>
    </row>
    <row r="1123">
      <c r="C1123" s="89"/>
    </row>
    <row r="1124">
      <c r="C1124" s="89"/>
    </row>
    <row r="1125">
      <c r="C1125" s="89"/>
    </row>
    <row r="1126">
      <c r="C1126" s="89"/>
    </row>
    <row r="1127">
      <c r="C1127" s="89"/>
    </row>
    <row r="1128">
      <c r="C1128" s="89"/>
    </row>
    <row r="1129">
      <c r="C1129" s="89"/>
    </row>
    <row r="1130">
      <c r="C1130" s="89"/>
    </row>
    <row r="1131">
      <c r="C1131" s="89"/>
    </row>
    <row r="1132">
      <c r="C1132" s="89"/>
    </row>
    <row r="1133">
      <c r="C1133" s="89"/>
    </row>
    <row r="1134">
      <c r="C1134" s="89"/>
    </row>
    <row r="1135">
      <c r="C1135" s="89"/>
    </row>
    <row r="1136">
      <c r="C1136" s="89"/>
    </row>
    <row r="1137">
      <c r="C1137" s="89"/>
    </row>
    <row r="1138">
      <c r="C1138" s="89"/>
    </row>
    <row r="1139">
      <c r="C1139" s="89"/>
    </row>
    <row r="1140">
      <c r="C1140" s="89"/>
    </row>
    <row r="1141">
      <c r="C1141" s="89"/>
    </row>
    <row r="1142">
      <c r="C1142" s="89"/>
    </row>
    <row r="1143">
      <c r="C1143" s="89"/>
    </row>
    <row r="1144">
      <c r="C1144" s="89"/>
    </row>
    <row r="1145">
      <c r="C1145" s="89"/>
    </row>
    <row r="1146">
      <c r="C1146" s="89"/>
    </row>
    <row r="1147">
      <c r="C1147" s="89"/>
    </row>
    <row r="1148">
      <c r="C1148" s="89"/>
    </row>
    <row r="1149">
      <c r="C1149" s="89"/>
    </row>
    <row r="1150">
      <c r="C1150" s="89"/>
    </row>
    <row r="1151">
      <c r="C1151" s="89"/>
    </row>
    <row r="1152">
      <c r="C1152" s="89"/>
    </row>
    <row r="1153">
      <c r="C1153" s="89"/>
    </row>
    <row r="1154">
      <c r="C1154" s="89"/>
    </row>
    <row r="1155">
      <c r="C1155" s="89"/>
    </row>
    <row r="1156">
      <c r="C1156" s="89"/>
    </row>
    <row r="1157">
      <c r="C1157" s="89"/>
    </row>
    <row r="1158">
      <c r="C1158" s="89"/>
    </row>
    <row r="1159">
      <c r="C1159" s="89"/>
    </row>
    <row r="1160">
      <c r="C1160" s="89"/>
    </row>
    <row r="1161">
      <c r="C1161" s="89"/>
    </row>
    <row r="1162">
      <c r="C1162" s="89"/>
    </row>
    <row r="1163">
      <c r="C1163" s="89"/>
    </row>
    <row r="1164">
      <c r="C1164" s="89"/>
    </row>
    <row r="1165">
      <c r="C1165" s="89"/>
    </row>
    <row r="1166">
      <c r="C1166" s="89"/>
    </row>
    <row r="1167">
      <c r="C1167" s="89"/>
    </row>
    <row r="1168">
      <c r="C1168" s="89"/>
    </row>
    <row r="1169">
      <c r="C1169" s="89"/>
    </row>
    <row r="1170">
      <c r="C1170" s="89"/>
    </row>
    <row r="1171">
      <c r="C1171" s="89"/>
    </row>
    <row r="1172">
      <c r="C1172" s="89"/>
    </row>
    <row r="1173">
      <c r="C1173" s="89"/>
    </row>
    <row r="1174">
      <c r="C1174" s="89"/>
    </row>
    <row r="1175">
      <c r="C1175" s="89"/>
    </row>
    <row r="1176">
      <c r="C1176" s="89"/>
    </row>
    <row r="1177">
      <c r="C1177" s="89"/>
    </row>
    <row r="1178">
      <c r="C1178" s="89"/>
    </row>
    <row r="1179">
      <c r="C1179" s="89"/>
    </row>
    <row r="1180">
      <c r="C1180" s="89"/>
    </row>
    <row r="1181">
      <c r="C1181" s="89"/>
    </row>
    <row r="1182">
      <c r="C1182" s="89"/>
    </row>
    <row r="1183">
      <c r="C1183" s="89"/>
    </row>
    <row r="1184">
      <c r="C1184" s="89"/>
    </row>
    <row r="1185">
      <c r="C1185" s="89"/>
    </row>
    <row r="1186">
      <c r="C1186" s="89"/>
    </row>
    <row r="1187">
      <c r="C1187" s="89"/>
    </row>
    <row r="1188">
      <c r="C1188" s="89"/>
    </row>
    <row r="1189">
      <c r="C1189" s="89"/>
    </row>
    <row r="1190">
      <c r="C1190" s="89"/>
    </row>
    <row r="1191">
      <c r="C1191" s="89"/>
    </row>
    <row r="1192">
      <c r="C1192" s="89"/>
    </row>
    <row r="1193">
      <c r="C1193" s="89"/>
    </row>
    <row r="1194">
      <c r="C1194" s="89"/>
    </row>
    <row r="1195">
      <c r="C1195" s="89"/>
    </row>
    <row r="1196">
      <c r="C1196" s="89"/>
    </row>
    <row r="1197">
      <c r="C1197" s="89"/>
    </row>
    <row r="1198">
      <c r="C1198" s="89"/>
    </row>
    <row r="1199">
      <c r="C1199" s="89"/>
    </row>
    <row r="1200">
      <c r="C1200" s="89"/>
    </row>
    <row r="1201">
      <c r="C1201" s="89"/>
    </row>
    <row r="1202">
      <c r="C1202" s="89"/>
    </row>
    <row r="1203">
      <c r="C1203" s="89"/>
    </row>
    <row r="1204">
      <c r="C1204" s="89"/>
    </row>
    <row r="1205">
      <c r="C1205" s="89"/>
    </row>
    <row r="1206">
      <c r="C1206" s="89"/>
    </row>
    <row r="1207">
      <c r="C1207" s="89"/>
    </row>
    <row r="1208">
      <c r="C1208" s="89"/>
    </row>
    <row r="1209">
      <c r="C1209" s="89"/>
    </row>
    <row r="1210">
      <c r="C1210" s="89"/>
    </row>
    <row r="1211">
      <c r="C1211" s="89"/>
    </row>
    <row r="1212">
      <c r="C1212" s="89"/>
    </row>
    <row r="1213">
      <c r="C1213" s="89"/>
    </row>
    <row r="1214">
      <c r="C1214" s="89"/>
    </row>
    <row r="1215">
      <c r="C1215" s="89"/>
    </row>
    <row r="1216">
      <c r="C1216" s="89"/>
    </row>
    <row r="1217">
      <c r="C1217" s="89"/>
    </row>
    <row r="1218">
      <c r="C1218" s="89"/>
    </row>
    <row r="1219">
      <c r="C1219" s="89"/>
    </row>
    <row r="1220">
      <c r="C1220" s="89"/>
    </row>
    <row r="1221">
      <c r="C1221" s="89"/>
    </row>
    <row r="1222">
      <c r="C1222" s="89"/>
    </row>
    <row r="1223">
      <c r="C1223" s="89"/>
    </row>
    <row r="1224">
      <c r="C1224" s="89"/>
    </row>
    <row r="1225">
      <c r="C1225" s="89"/>
    </row>
    <row r="1226">
      <c r="C1226" s="89"/>
    </row>
    <row r="1227">
      <c r="C1227" s="89"/>
    </row>
    <row r="1228">
      <c r="C1228" s="89"/>
    </row>
    <row r="1229">
      <c r="C1229" s="89"/>
    </row>
    <row r="1230">
      <c r="C1230" s="89"/>
    </row>
    <row r="1231">
      <c r="C1231" s="89"/>
    </row>
    <row r="1232">
      <c r="C1232" s="89"/>
    </row>
    <row r="1233">
      <c r="C1233" s="89"/>
    </row>
    <row r="1234">
      <c r="C1234" s="89"/>
    </row>
    <row r="1235">
      <c r="C1235" s="89"/>
    </row>
    <row r="1236">
      <c r="C1236" s="89"/>
    </row>
    <row r="1237">
      <c r="C1237" s="89"/>
    </row>
    <row r="1238">
      <c r="C1238" s="89"/>
    </row>
    <row r="1239">
      <c r="C1239" s="89"/>
    </row>
    <row r="1240">
      <c r="C1240" s="89"/>
    </row>
    <row r="1241">
      <c r="C1241" s="89"/>
    </row>
    <row r="1242">
      <c r="C1242" s="89"/>
    </row>
    <row r="1243">
      <c r="C1243" s="89"/>
    </row>
    <row r="1244">
      <c r="C1244" s="89"/>
    </row>
    <row r="1245">
      <c r="C1245" s="89"/>
    </row>
    <row r="1246">
      <c r="C1246" s="89"/>
    </row>
    <row r="1247">
      <c r="C1247" s="89"/>
    </row>
    <row r="1248">
      <c r="C1248" s="89"/>
    </row>
    <row r="1249">
      <c r="C1249" s="89"/>
    </row>
    <row r="1250">
      <c r="C1250" s="89"/>
    </row>
    <row r="1251">
      <c r="C1251" s="89"/>
    </row>
    <row r="1252">
      <c r="C1252" s="89"/>
    </row>
    <row r="1253">
      <c r="C1253" s="89"/>
    </row>
    <row r="1254">
      <c r="C1254" s="89"/>
    </row>
    <row r="1255">
      <c r="C1255" s="89"/>
    </row>
    <row r="1256">
      <c r="C1256" s="89"/>
    </row>
    <row r="1257">
      <c r="C1257" s="89"/>
    </row>
    <row r="1258">
      <c r="C1258" s="89"/>
    </row>
    <row r="1259">
      <c r="C1259" s="89"/>
    </row>
    <row r="1260">
      <c r="C1260" s="89"/>
    </row>
    <row r="1261">
      <c r="C1261" s="89"/>
    </row>
    <row r="1262">
      <c r="C1262" s="89"/>
    </row>
    <row r="1263">
      <c r="C1263" s="89"/>
    </row>
    <row r="1264">
      <c r="C1264" s="89"/>
    </row>
    <row r="1265">
      <c r="C1265" s="89"/>
    </row>
    <row r="1266">
      <c r="C1266" s="89"/>
    </row>
    <row r="1267">
      <c r="C1267" s="89"/>
    </row>
    <row r="1268">
      <c r="C1268" s="89"/>
    </row>
    <row r="1269">
      <c r="C1269" s="89"/>
    </row>
    <row r="1270">
      <c r="C1270" s="89"/>
    </row>
    <row r="1271">
      <c r="C1271" s="89"/>
    </row>
    <row r="1272">
      <c r="C1272" s="89"/>
    </row>
    <row r="1273">
      <c r="C1273" s="89"/>
    </row>
    <row r="1274">
      <c r="C1274" s="89"/>
    </row>
    <row r="1275">
      <c r="C1275" s="89"/>
    </row>
    <row r="1276">
      <c r="C1276" s="89"/>
    </row>
    <row r="1277">
      <c r="C1277" s="89"/>
    </row>
    <row r="1278">
      <c r="C1278" s="89"/>
    </row>
    <row r="1279">
      <c r="C1279" s="89"/>
    </row>
    <row r="1280">
      <c r="C1280" s="89"/>
    </row>
    <row r="1281">
      <c r="C1281" s="89"/>
    </row>
    <row r="1282">
      <c r="C1282" s="89"/>
    </row>
    <row r="1283">
      <c r="C1283" s="89"/>
    </row>
    <row r="1284">
      <c r="C1284" s="89"/>
    </row>
    <row r="1285">
      <c r="C1285" s="89"/>
    </row>
    <row r="1286">
      <c r="C1286" s="89"/>
    </row>
    <row r="1287">
      <c r="C1287" s="89"/>
    </row>
    <row r="1288">
      <c r="C1288" s="89"/>
    </row>
    <row r="1289">
      <c r="C1289" s="89"/>
    </row>
    <row r="1290">
      <c r="C1290" s="89"/>
    </row>
    <row r="1291">
      <c r="C1291" s="89"/>
    </row>
    <row r="1292">
      <c r="C1292" s="89"/>
    </row>
    <row r="1293">
      <c r="C1293" s="89"/>
    </row>
    <row r="1294">
      <c r="C1294" s="89"/>
    </row>
    <row r="1295">
      <c r="C1295" s="89"/>
    </row>
    <row r="1296">
      <c r="C1296" s="89"/>
    </row>
    <row r="1297">
      <c r="C1297" s="89"/>
    </row>
    <row r="1298">
      <c r="C1298" s="89"/>
    </row>
    <row r="1299">
      <c r="C1299" s="89"/>
    </row>
    <row r="1300">
      <c r="C1300" s="89"/>
    </row>
    <row r="1301">
      <c r="C1301" s="89"/>
    </row>
    <row r="1302">
      <c r="C1302" s="89"/>
    </row>
    <row r="1303">
      <c r="C1303" s="89"/>
    </row>
    <row r="1304">
      <c r="C1304" s="89"/>
    </row>
    <row r="1305">
      <c r="C1305" s="89"/>
    </row>
    <row r="1306">
      <c r="C1306" s="89"/>
    </row>
    <row r="1307">
      <c r="C1307" s="89"/>
    </row>
    <row r="1308">
      <c r="C1308" s="89"/>
    </row>
    <row r="1309">
      <c r="C1309" s="89"/>
    </row>
    <row r="1310">
      <c r="C1310" s="89"/>
    </row>
    <row r="1311">
      <c r="C1311" s="89"/>
    </row>
    <row r="1312">
      <c r="C1312" s="89"/>
    </row>
    <row r="1313">
      <c r="C1313" s="89"/>
    </row>
    <row r="1314">
      <c r="C1314" s="89"/>
    </row>
    <row r="1315">
      <c r="C1315" s="89"/>
    </row>
    <row r="1316">
      <c r="C1316" s="89"/>
    </row>
    <row r="1317">
      <c r="C1317" s="89"/>
    </row>
    <row r="1318">
      <c r="C1318" s="89"/>
    </row>
    <row r="1319">
      <c r="C1319" s="89"/>
    </row>
    <row r="1320">
      <c r="C1320" s="89"/>
    </row>
    <row r="1321">
      <c r="C1321" s="89"/>
    </row>
    <row r="1322">
      <c r="C1322" s="89"/>
    </row>
    <row r="1323">
      <c r="C1323" s="89"/>
    </row>
    <row r="1324">
      <c r="C1324" s="89"/>
    </row>
    <row r="1325">
      <c r="C1325" s="89"/>
    </row>
    <row r="1326">
      <c r="C1326" s="89"/>
    </row>
    <row r="1327">
      <c r="C1327" s="89"/>
    </row>
    <row r="1328">
      <c r="C1328" s="89"/>
    </row>
    <row r="1329">
      <c r="C1329" s="89"/>
    </row>
    <row r="1330">
      <c r="C1330" s="89"/>
    </row>
    <row r="1331">
      <c r="C1331" s="89"/>
    </row>
    <row r="1332">
      <c r="C1332" s="89"/>
    </row>
    <row r="1333">
      <c r="C1333" s="89"/>
    </row>
    <row r="1334">
      <c r="C1334" s="89"/>
    </row>
    <row r="1335">
      <c r="C1335" s="89"/>
    </row>
    <row r="1336">
      <c r="C1336" s="89"/>
    </row>
    <row r="1337">
      <c r="C1337" s="89"/>
    </row>
    <row r="1338">
      <c r="C1338" s="89"/>
    </row>
    <row r="1339">
      <c r="C1339" s="89"/>
    </row>
    <row r="1340">
      <c r="C1340" s="89"/>
    </row>
    <row r="1341">
      <c r="C1341" s="89"/>
    </row>
    <row r="1342">
      <c r="C1342" s="89"/>
    </row>
    <row r="1343">
      <c r="C1343" s="89"/>
    </row>
    <row r="1344">
      <c r="C1344" s="89"/>
    </row>
    <row r="1345">
      <c r="C1345" s="89"/>
    </row>
    <row r="1346">
      <c r="C1346" s="89"/>
    </row>
    <row r="1347">
      <c r="C1347" s="89"/>
    </row>
    <row r="1348">
      <c r="C1348" s="89"/>
    </row>
    <row r="1349">
      <c r="C1349" s="89"/>
    </row>
    <row r="1350">
      <c r="C1350" s="89"/>
    </row>
    <row r="1351">
      <c r="C1351" s="89"/>
    </row>
    <row r="1352">
      <c r="C1352" s="89"/>
    </row>
    <row r="1353">
      <c r="C1353" s="89"/>
    </row>
    <row r="1354">
      <c r="C1354" s="89"/>
    </row>
    <row r="1355">
      <c r="C1355" s="89"/>
    </row>
    <row r="1356">
      <c r="C1356" s="89"/>
    </row>
    <row r="1357">
      <c r="C1357" s="89"/>
    </row>
    <row r="1358">
      <c r="C1358" s="89"/>
    </row>
    <row r="1359">
      <c r="C1359" s="89"/>
    </row>
    <row r="1360">
      <c r="C1360" s="89"/>
    </row>
    <row r="1361">
      <c r="C1361" s="89"/>
    </row>
    <row r="1362">
      <c r="C1362" s="89"/>
    </row>
    <row r="1363">
      <c r="C1363" s="89"/>
    </row>
    <row r="1364">
      <c r="C1364" s="89"/>
    </row>
    <row r="1365">
      <c r="C1365" s="89"/>
    </row>
    <row r="1366">
      <c r="C1366" s="89"/>
    </row>
    <row r="1367">
      <c r="C1367" s="89"/>
    </row>
    <row r="1368">
      <c r="C1368" s="89"/>
    </row>
    <row r="1369">
      <c r="C1369" s="89"/>
    </row>
    <row r="1370">
      <c r="C1370" s="89"/>
    </row>
    <row r="1371">
      <c r="C1371" s="89"/>
    </row>
    <row r="1372">
      <c r="C1372" s="89"/>
    </row>
    <row r="1373">
      <c r="C1373" s="89"/>
    </row>
    <row r="1374">
      <c r="C1374" s="89"/>
    </row>
    <row r="1375">
      <c r="C1375" s="89"/>
    </row>
    <row r="1376">
      <c r="C1376" s="89"/>
    </row>
    <row r="1377">
      <c r="C1377" s="89"/>
    </row>
    <row r="1378">
      <c r="C1378" s="89"/>
    </row>
    <row r="1379">
      <c r="C1379" s="89"/>
    </row>
    <row r="1380">
      <c r="C1380" s="89"/>
    </row>
    <row r="1381">
      <c r="C1381" s="89"/>
    </row>
    <row r="1382">
      <c r="C1382" s="89"/>
    </row>
    <row r="1383">
      <c r="C1383" s="89"/>
    </row>
    <row r="1384">
      <c r="C1384" s="89"/>
    </row>
    <row r="1385">
      <c r="C1385" s="89"/>
    </row>
    <row r="1386">
      <c r="C1386" s="89"/>
    </row>
    <row r="1387">
      <c r="C1387" s="89"/>
    </row>
    <row r="1388">
      <c r="C1388" s="89"/>
    </row>
    <row r="1389">
      <c r="C1389" s="89"/>
    </row>
    <row r="1390">
      <c r="C1390" s="89"/>
    </row>
    <row r="1391">
      <c r="C1391" s="89"/>
    </row>
    <row r="1392">
      <c r="C1392" s="89"/>
    </row>
    <row r="1393">
      <c r="C1393" s="89"/>
    </row>
    <row r="1394">
      <c r="C1394" s="89"/>
    </row>
    <row r="1395">
      <c r="C1395" s="89"/>
    </row>
    <row r="1396">
      <c r="C1396" s="89"/>
    </row>
    <row r="1397">
      <c r="C1397" s="89"/>
    </row>
    <row r="1398">
      <c r="C1398" s="89"/>
    </row>
    <row r="1399">
      <c r="C1399" s="89"/>
    </row>
    <row r="1400">
      <c r="C1400" s="89"/>
    </row>
    <row r="1401">
      <c r="C1401" s="89"/>
    </row>
    <row r="1402">
      <c r="C1402" s="89"/>
    </row>
    <row r="1403">
      <c r="C1403" s="89"/>
    </row>
    <row r="1404">
      <c r="C1404" s="89"/>
    </row>
    <row r="1405">
      <c r="C1405" s="89"/>
    </row>
    <row r="1406">
      <c r="C1406" s="89"/>
    </row>
    <row r="1407">
      <c r="C1407" s="89"/>
    </row>
    <row r="1408">
      <c r="C1408" s="89"/>
    </row>
    <row r="1409">
      <c r="C1409" s="89"/>
    </row>
    <row r="1410">
      <c r="C1410" s="89"/>
    </row>
    <row r="1411">
      <c r="C1411" s="89"/>
    </row>
    <row r="1412">
      <c r="C1412" s="89"/>
    </row>
    <row r="1413">
      <c r="C1413" s="89"/>
    </row>
    <row r="1414">
      <c r="C1414" s="89"/>
    </row>
    <row r="1415">
      <c r="C1415" s="89"/>
    </row>
    <row r="1416">
      <c r="C1416" s="89"/>
    </row>
    <row r="1417">
      <c r="C1417" s="89"/>
    </row>
    <row r="1418">
      <c r="C1418" s="89"/>
    </row>
    <row r="1419">
      <c r="C1419" s="89"/>
    </row>
    <row r="1420">
      <c r="C1420" s="89"/>
    </row>
    <row r="1421">
      <c r="C1421" s="89"/>
    </row>
    <row r="1422">
      <c r="C1422" s="89"/>
    </row>
    <row r="1423">
      <c r="C1423" s="89"/>
    </row>
    <row r="1424">
      <c r="C1424" s="89"/>
    </row>
    <row r="1425">
      <c r="C1425" s="89"/>
    </row>
    <row r="1426">
      <c r="C1426" s="89"/>
    </row>
    <row r="1427">
      <c r="C1427" s="89"/>
    </row>
    <row r="1428">
      <c r="C1428" s="89"/>
    </row>
    <row r="1429">
      <c r="C1429" s="89"/>
    </row>
    <row r="1430">
      <c r="C1430" s="89"/>
    </row>
    <row r="1431">
      <c r="C1431" s="89"/>
    </row>
    <row r="1432">
      <c r="C1432" s="89"/>
    </row>
    <row r="1433">
      <c r="C1433" s="89"/>
    </row>
    <row r="1434">
      <c r="C1434" s="89"/>
    </row>
    <row r="1435">
      <c r="C1435" s="89"/>
    </row>
    <row r="1436">
      <c r="C1436" s="89"/>
    </row>
    <row r="1437">
      <c r="C1437" s="89"/>
    </row>
    <row r="1438">
      <c r="C1438" s="89"/>
    </row>
    <row r="1439">
      <c r="C1439" s="89"/>
    </row>
    <row r="1440">
      <c r="C1440" s="89"/>
    </row>
    <row r="1441">
      <c r="C1441" s="89"/>
    </row>
    <row r="1442">
      <c r="C1442" s="89"/>
    </row>
    <row r="1443">
      <c r="C1443" s="89"/>
    </row>
    <row r="1444">
      <c r="C1444" s="89"/>
    </row>
    <row r="1445">
      <c r="C1445" s="89"/>
    </row>
    <row r="1446">
      <c r="C1446" s="89"/>
    </row>
    <row r="1447">
      <c r="C1447" s="89"/>
    </row>
    <row r="1448">
      <c r="C1448" s="89"/>
    </row>
    <row r="1449">
      <c r="C1449" s="89"/>
    </row>
    <row r="1450">
      <c r="C1450" s="89"/>
    </row>
    <row r="1451">
      <c r="C1451" s="89"/>
    </row>
    <row r="1452">
      <c r="C1452" s="89"/>
    </row>
    <row r="1453">
      <c r="C1453" s="89"/>
    </row>
    <row r="1454">
      <c r="C1454" s="89"/>
    </row>
    <row r="1455">
      <c r="C1455" s="89"/>
    </row>
    <row r="1456">
      <c r="C1456" s="89"/>
    </row>
    <row r="1457">
      <c r="C1457" s="89"/>
    </row>
    <row r="1458">
      <c r="C1458" s="89"/>
    </row>
    <row r="1459">
      <c r="C1459" s="89"/>
    </row>
    <row r="1460">
      <c r="C1460" s="89"/>
    </row>
    <row r="1461">
      <c r="C1461" s="89"/>
    </row>
    <row r="1462">
      <c r="C1462" s="89"/>
    </row>
    <row r="1463">
      <c r="C1463" s="89"/>
    </row>
    <row r="1464">
      <c r="C1464" s="89"/>
    </row>
    <row r="1465">
      <c r="C1465" s="89"/>
    </row>
    <row r="1466">
      <c r="C1466" s="89"/>
    </row>
    <row r="1467">
      <c r="C1467" s="89"/>
    </row>
    <row r="1468">
      <c r="C1468" s="89"/>
    </row>
    <row r="1469">
      <c r="C1469" s="89"/>
    </row>
    <row r="1470">
      <c r="C1470" s="89"/>
    </row>
    <row r="1471">
      <c r="C1471" s="89"/>
    </row>
    <row r="1472">
      <c r="C1472" s="89"/>
    </row>
    <row r="1473">
      <c r="C1473" s="89"/>
    </row>
    <row r="1474">
      <c r="C1474" s="89"/>
    </row>
    <row r="1475">
      <c r="C1475" s="89"/>
    </row>
    <row r="1476">
      <c r="C1476" s="89"/>
    </row>
    <row r="1477">
      <c r="C1477" s="89"/>
    </row>
    <row r="1478">
      <c r="C1478" s="89"/>
    </row>
    <row r="1479">
      <c r="C1479" s="89"/>
    </row>
    <row r="1480">
      <c r="C1480" s="89"/>
    </row>
    <row r="1481">
      <c r="C1481" s="89"/>
    </row>
    <row r="1482">
      <c r="C1482" s="89"/>
    </row>
    <row r="1483">
      <c r="C1483" s="89"/>
    </row>
    <row r="1484">
      <c r="C1484" s="89"/>
    </row>
    <row r="1485">
      <c r="C1485" s="89"/>
    </row>
    <row r="1486">
      <c r="C1486" s="89"/>
    </row>
    <row r="1487">
      <c r="C1487" s="89"/>
    </row>
    <row r="1488">
      <c r="C1488" s="89"/>
    </row>
    <row r="1489">
      <c r="C1489" s="89"/>
    </row>
    <row r="1490">
      <c r="C1490" s="89"/>
    </row>
    <row r="1491">
      <c r="C1491" s="89"/>
    </row>
    <row r="1492">
      <c r="C1492" s="89"/>
    </row>
    <row r="1493">
      <c r="C1493" s="89"/>
    </row>
    <row r="1494">
      <c r="C1494" s="89"/>
    </row>
    <row r="1495">
      <c r="C1495" s="89"/>
    </row>
    <row r="1496">
      <c r="C1496" s="89"/>
    </row>
    <row r="1497">
      <c r="C1497" s="89"/>
    </row>
    <row r="1498">
      <c r="C1498" s="89"/>
    </row>
    <row r="1499">
      <c r="C1499" s="89"/>
    </row>
    <row r="1500">
      <c r="C1500" s="89"/>
    </row>
    <row r="1501">
      <c r="C1501" s="89"/>
    </row>
    <row r="1502">
      <c r="C1502" s="89"/>
    </row>
    <row r="1503">
      <c r="C1503" s="89"/>
    </row>
    <row r="1504">
      <c r="C1504" s="89"/>
    </row>
    <row r="1505">
      <c r="C1505" s="89"/>
    </row>
    <row r="1506">
      <c r="C1506" s="89"/>
    </row>
    <row r="1507">
      <c r="C1507" s="89"/>
    </row>
    <row r="1508">
      <c r="C1508" s="89"/>
    </row>
    <row r="1509">
      <c r="C1509" s="89"/>
    </row>
    <row r="1510">
      <c r="C1510" s="89"/>
    </row>
    <row r="1511">
      <c r="C1511" s="89"/>
    </row>
    <row r="1512">
      <c r="C1512" s="89"/>
    </row>
    <row r="1513">
      <c r="C1513" s="89"/>
    </row>
    <row r="1514">
      <c r="C1514" s="89"/>
    </row>
    <row r="1515">
      <c r="C1515" s="89"/>
    </row>
    <row r="1516">
      <c r="C1516" s="89"/>
    </row>
    <row r="1517">
      <c r="C1517" s="89"/>
    </row>
    <row r="1518">
      <c r="C1518" s="89"/>
    </row>
    <row r="1519">
      <c r="C1519" s="89"/>
    </row>
    <row r="1520">
      <c r="C1520" s="89"/>
    </row>
    <row r="1521">
      <c r="C1521" s="89"/>
    </row>
    <row r="1522">
      <c r="C1522" s="89"/>
    </row>
    <row r="1523">
      <c r="C1523" s="89"/>
    </row>
    <row r="1524">
      <c r="C1524" s="89"/>
    </row>
    <row r="1525">
      <c r="C1525" s="89"/>
    </row>
    <row r="1526">
      <c r="C1526" s="89"/>
    </row>
    <row r="1527">
      <c r="C1527" s="89"/>
    </row>
    <row r="1528">
      <c r="C1528" s="89"/>
    </row>
    <row r="1529">
      <c r="C1529" s="89"/>
    </row>
    <row r="1530">
      <c r="C1530" s="89"/>
    </row>
    <row r="1531">
      <c r="C1531" s="89"/>
    </row>
    <row r="1532">
      <c r="C1532" s="89"/>
    </row>
    <row r="1533">
      <c r="C1533" s="89"/>
    </row>
    <row r="1534">
      <c r="C1534" s="89"/>
    </row>
    <row r="1535">
      <c r="C1535" s="89"/>
    </row>
    <row r="1536">
      <c r="C1536" s="89"/>
    </row>
    <row r="1537">
      <c r="C1537" s="89"/>
    </row>
    <row r="1538">
      <c r="C1538" s="89"/>
    </row>
    <row r="1539">
      <c r="C1539" s="89"/>
    </row>
    <row r="1540">
      <c r="C1540" s="89"/>
    </row>
    <row r="1541">
      <c r="C1541" s="89"/>
    </row>
    <row r="1542">
      <c r="C1542" s="89"/>
    </row>
    <row r="1543">
      <c r="C1543" s="89"/>
    </row>
    <row r="1544">
      <c r="C1544" s="89"/>
    </row>
    <row r="1545">
      <c r="C1545" s="89"/>
    </row>
    <row r="1546">
      <c r="C1546" s="89"/>
    </row>
    <row r="1547">
      <c r="C1547" s="89"/>
    </row>
    <row r="1548">
      <c r="C1548" s="89"/>
    </row>
    <row r="1549">
      <c r="C1549" s="89"/>
    </row>
    <row r="1550">
      <c r="C1550" s="89"/>
    </row>
    <row r="1551">
      <c r="C1551" s="89"/>
    </row>
    <row r="1552">
      <c r="C1552" s="89"/>
    </row>
    <row r="1553">
      <c r="C1553" s="89"/>
    </row>
    <row r="1554">
      <c r="C1554" s="89"/>
    </row>
    <row r="1555">
      <c r="C1555" s="89"/>
    </row>
    <row r="1556">
      <c r="C1556" s="89"/>
    </row>
    <row r="1557">
      <c r="C1557" s="89"/>
    </row>
    <row r="1558">
      <c r="C1558" s="89"/>
    </row>
    <row r="1559">
      <c r="C1559" s="89"/>
    </row>
    <row r="1560">
      <c r="C1560" s="89"/>
    </row>
    <row r="1561">
      <c r="C1561" s="89"/>
    </row>
    <row r="1562">
      <c r="C1562" s="89"/>
    </row>
    <row r="1563">
      <c r="C1563" s="89"/>
    </row>
    <row r="1564">
      <c r="C1564" s="89"/>
    </row>
    <row r="1565">
      <c r="C1565" s="89"/>
    </row>
    <row r="1566">
      <c r="C1566" s="89"/>
    </row>
    <row r="1567">
      <c r="C1567" s="89"/>
    </row>
    <row r="1568">
      <c r="C1568" s="89"/>
    </row>
    <row r="1569">
      <c r="C1569" s="89"/>
    </row>
    <row r="1570">
      <c r="C1570" s="89"/>
    </row>
    <row r="1571">
      <c r="C1571" s="89"/>
    </row>
    <row r="1572">
      <c r="C1572" s="89"/>
    </row>
    <row r="1573">
      <c r="C1573" s="89"/>
    </row>
    <row r="1574">
      <c r="C1574" s="89"/>
    </row>
    <row r="1575">
      <c r="C1575" s="89"/>
    </row>
    <row r="1576">
      <c r="C1576" s="89"/>
    </row>
    <row r="1577">
      <c r="C1577" s="89"/>
    </row>
    <row r="1578">
      <c r="C1578" s="89"/>
    </row>
    <row r="1579">
      <c r="C1579" s="89"/>
    </row>
    <row r="1580">
      <c r="C1580" s="89"/>
    </row>
    <row r="1581">
      <c r="C1581" s="89"/>
    </row>
    <row r="1582">
      <c r="C1582" s="89"/>
    </row>
    <row r="1583">
      <c r="C1583" s="89"/>
    </row>
    <row r="1584">
      <c r="C1584" s="89"/>
    </row>
    <row r="1585">
      <c r="C1585" s="89"/>
    </row>
    <row r="1586">
      <c r="C1586" s="89"/>
    </row>
    <row r="1587">
      <c r="C1587" s="89"/>
    </row>
    <row r="1588">
      <c r="C1588" s="89"/>
    </row>
    <row r="1589">
      <c r="C1589" s="89"/>
    </row>
    <row r="1590">
      <c r="C1590" s="89"/>
    </row>
    <row r="1591">
      <c r="C1591" s="89"/>
    </row>
    <row r="1592">
      <c r="C1592" s="89"/>
    </row>
    <row r="1593">
      <c r="C1593" s="89"/>
    </row>
    <row r="1594">
      <c r="C1594" s="89"/>
    </row>
    <row r="1595">
      <c r="C1595" s="89"/>
    </row>
    <row r="1596">
      <c r="C1596" s="89"/>
    </row>
    <row r="1597">
      <c r="C1597" s="89"/>
    </row>
    <row r="1598">
      <c r="C1598" s="89"/>
    </row>
    <row r="1599">
      <c r="C1599" s="89"/>
    </row>
    <row r="1600">
      <c r="C1600" s="89"/>
    </row>
    <row r="1601">
      <c r="C1601" s="89"/>
    </row>
    <row r="1602">
      <c r="C1602" s="89"/>
    </row>
    <row r="1603">
      <c r="C1603" s="89"/>
    </row>
    <row r="1604">
      <c r="C1604" s="89"/>
    </row>
    <row r="1605">
      <c r="C1605" s="89"/>
    </row>
    <row r="1606">
      <c r="C1606" s="89"/>
    </row>
    <row r="1607">
      <c r="C1607" s="89"/>
    </row>
    <row r="1608">
      <c r="C1608" s="89"/>
    </row>
    <row r="1609">
      <c r="C1609" s="89"/>
    </row>
    <row r="1610">
      <c r="C1610" s="89"/>
    </row>
    <row r="1611">
      <c r="C1611" s="89"/>
    </row>
    <row r="1612">
      <c r="C1612" s="89"/>
    </row>
    <row r="1613">
      <c r="C1613" s="89"/>
    </row>
    <row r="1614">
      <c r="C1614" s="89"/>
    </row>
    <row r="1615">
      <c r="C1615" s="89"/>
    </row>
    <row r="1616">
      <c r="C1616" s="89"/>
    </row>
    <row r="1617">
      <c r="C1617" s="89"/>
    </row>
    <row r="1618">
      <c r="C1618" s="89"/>
    </row>
    <row r="1619">
      <c r="C1619" s="89"/>
    </row>
    <row r="1620">
      <c r="C1620" s="89"/>
    </row>
    <row r="1621">
      <c r="C1621" s="89"/>
    </row>
    <row r="1622">
      <c r="C1622" s="89"/>
    </row>
    <row r="1623">
      <c r="C1623" s="89"/>
    </row>
    <row r="1624">
      <c r="C1624" s="89"/>
    </row>
    <row r="1625">
      <c r="C1625" s="89"/>
    </row>
    <row r="1626">
      <c r="C1626" s="89"/>
    </row>
    <row r="1627">
      <c r="C1627" s="89"/>
    </row>
    <row r="1628">
      <c r="C1628" s="89"/>
    </row>
    <row r="1629">
      <c r="C1629" s="89"/>
    </row>
    <row r="1630">
      <c r="C1630" s="89"/>
    </row>
    <row r="1631">
      <c r="C1631" s="89"/>
    </row>
    <row r="1632">
      <c r="C1632" s="89"/>
    </row>
    <row r="1633">
      <c r="C1633" s="89"/>
    </row>
    <row r="1634">
      <c r="C1634" s="89"/>
    </row>
    <row r="1635">
      <c r="C1635" s="89"/>
    </row>
    <row r="1636">
      <c r="C1636" s="89"/>
    </row>
    <row r="1637">
      <c r="C1637" s="89"/>
    </row>
    <row r="1638">
      <c r="C1638" s="89"/>
    </row>
    <row r="1639">
      <c r="C1639" s="89"/>
    </row>
    <row r="1640">
      <c r="C1640" s="89"/>
    </row>
    <row r="1641">
      <c r="C1641" s="89"/>
    </row>
    <row r="1642">
      <c r="C1642" s="89"/>
    </row>
    <row r="1643">
      <c r="C1643" s="89"/>
    </row>
    <row r="1644">
      <c r="C1644" s="89"/>
    </row>
    <row r="1645">
      <c r="C1645" s="89"/>
    </row>
    <row r="1646">
      <c r="C1646" s="89"/>
    </row>
    <row r="1647">
      <c r="C1647" s="89"/>
    </row>
    <row r="1648">
      <c r="C1648" s="89"/>
    </row>
    <row r="1649">
      <c r="C1649" s="89"/>
    </row>
    <row r="1650">
      <c r="C1650" s="89"/>
    </row>
    <row r="1651">
      <c r="C1651" s="89"/>
    </row>
    <row r="1652">
      <c r="C1652" s="89"/>
    </row>
    <row r="1653">
      <c r="C1653" s="89"/>
    </row>
    <row r="1654">
      <c r="C1654" s="89"/>
    </row>
    <row r="1655">
      <c r="C1655" s="89"/>
    </row>
    <row r="1656">
      <c r="C1656" s="89"/>
    </row>
    <row r="1657">
      <c r="C1657" s="89"/>
    </row>
    <row r="1658">
      <c r="C1658" s="89"/>
    </row>
    <row r="1659">
      <c r="C1659" s="89"/>
    </row>
    <row r="1660">
      <c r="C1660" s="89"/>
    </row>
    <row r="1661">
      <c r="C1661" s="89"/>
    </row>
    <row r="1662">
      <c r="C1662" s="89"/>
    </row>
    <row r="1663">
      <c r="C1663" s="89"/>
    </row>
    <row r="1664">
      <c r="C1664" s="89"/>
    </row>
    <row r="1665">
      <c r="C1665" s="89"/>
    </row>
    <row r="1666">
      <c r="C1666" s="89"/>
    </row>
    <row r="1667">
      <c r="C1667" s="89"/>
    </row>
    <row r="1668">
      <c r="C1668" s="89"/>
    </row>
    <row r="1669">
      <c r="C1669" s="89"/>
    </row>
    <row r="1670">
      <c r="C1670" s="89"/>
    </row>
    <row r="1671">
      <c r="C1671" s="89"/>
    </row>
    <row r="1672">
      <c r="C1672" s="89"/>
    </row>
    <row r="1673">
      <c r="C1673" s="89"/>
    </row>
    <row r="1674">
      <c r="C1674" s="89"/>
    </row>
    <row r="1675">
      <c r="C1675" s="89"/>
    </row>
    <row r="1676">
      <c r="C1676" s="89"/>
    </row>
    <row r="1677">
      <c r="C1677" s="89"/>
    </row>
    <row r="1678">
      <c r="C1678" s="89"/>
    </row>
    <row r="1679">
      <c r="C1679" s="89"/>
    </row>
    <row r="1680">
      <c r="C1680" s="89"/>
    </row>
    <row r="1681">
      <c r="C1681" s="89"/>
    </row>
    <row r="1682">
      <c r="C1682" s="89"/>
    </row>
    <row r="1683">
      <c r="C1683" s="89"/>
    </row>
    <row r="1684">
      <c r="C1684" s="89"/>
    </row>
    <row r="1685">
      <c r="C1685" s="89"/>
    </row>
    <row r="1686">
      <c r="C1686" s="89"/>
    </row>
    <row r="1687">
      <c r="C1687" s="89"/>
    </row>
    <row r="1688">
      <c r="C1688" s="89"/>
    </row>
    <row r="1689">
      <c r="C1689" s="89"/>
    </row>
    <row r="1690">
      <c r="C1690" s="89"/>
    </row>
    <row r="1691">
      <c r="C1691" s="89"/>
    </row>
    <row r="1692">
      <c r="C1692" s="89"/>
    </row>
    <row r="1693">
      <c r="C1693" s="89"/>
    </row>
    <row r="1694">
      <c r="C1694" s="89"/>
    </row>
    <row r="1695">
      <c r="C1695" s="89"/>
    </row>
    <row r="1696">
      <c r="C1696" s="89"/>
    </row>
    <row r="1697">
      <c r="C1697" s="89"/>
    </row>
    <row r="1698">
      <c r="C1698" s="89"/>
    </row>
    <row r="1699">
      <c r="C1699" s="89"/>
    </row>
    <row r="1700">
      <c r="C1700" s="89"/>
    </row>
    <row r="1701">
      <c r="C1701" s="89"/>
    </row>
    <row r="1702">
      <c r="C1702" s="89"/>
    </row>
    <row r="1703">
      <c r="C1703" s="89"/>
    </row>
    <row r="1704">
      <c r="C1704" s="89"/>
    </row>
    <row r="1705">
      <c r="C1705" s="89"/>
    </row>
    <row r="1706">
      <c r="C1706" s="89"/>
    </row>
    <row r="1707">
      <c r="C1707" s="89"/>
    </row>
    <row r="1708">
      <c r="C1708" s="89"/>
    </row>
    <row r="1709">
      <c r="C1709" s="89"/>
    </row>
    <row r="1710">
      <c r="C1710" s="89"/>
    </row>
    <row r="1711">
      <c r="C1711" s="89"/>
    </row>
    <row r="1712">
      <c r="C1712" s="89"/>
    </row>
    <row r="1713">
      <c r="C1713" s="89"/>
    </row>
    <row r="1714">
      <c r="C1714" s="89"/>
    </row>
    <row r="1715">
      <c r="C1715" s="89"/>
    </row>
    <row r="1716">
      <c r="C1716" s="89"/>
    </row>
    <row r="1717">
      <c r="C1717" s="89"/>
    </row>
    <row r="1718">
      <c r="C1718" s="89"/>
    </row>
    <row r="1719">
      <c r="C1719" s="89"/>
    </row>
    <row r="1720">
      <c r="C1720" s="89"/>
    </row>
    <row r="1721">
      <c r="C1721" s="89"/>
    </row>
    <row r="1722">
      <c r="C1722" s="89"/>
    </row>
    <row r="1723">
      <c r="C1723" s="89"/>
    </row>
    <row r="1724">
      <c r="C1724" s="89"/>
    </row>
    <row r="1725">
      <c r="C1725" s="89"/>
    </row>
    <row r="1726">
      <c r="C1726" s="89"/>
    </row>
    <row r="1727">
      <c r="C1727" s="89"/>
    </row>
    <row r="1728">
      <c r="C1728" s="89"/>
    </row>
    <row r="1729">
      <c r="C1729" s="89"/>
    </row>
    <row r="1730">
      <c r="C1730" s="89"/>
    </row>
    <row r="1731">
      <c r="C1731" s="89"/>
    </row>
    <row r="1732">
      <c r="C1732" s="89"/>
    </row>
    <row r="1733">
      <c r="C1733" s="89"/>
    </row>
    <row r="1734">
      <c r="C1734" s="89"/>
    </row>
    <row r="1735">
      <c r="C1735" s="89"/>
    </row>
    <row r="1736">
      <c r="C1736" s="89"/>
    </row>
    <row r="1737">
      <c r="C1737" s="89"/>
    </row>
    <row r="1738">
      <c r="C1738" s="89"/>
    </row>
    <row r="1739">
      <c r="C1739" s="89"/>
    </row>
    <row r="1740">
      <c r="C1740" s="89"/>
    </row>
    <row r="1741">
      <c r="C1741" s="89"/>
    </row>
    <row r="1742">
      <c r="C1742" s="89"/>
    </row>
    <row r="1743">
      <c r="C1743" s="89"/>
    </row>
    <row r="1744">
      <c r="C1744" s="89"/>
    </row>
    <row r="1745">
      <c r="C1745" s="89"/>
    </row>
    <row r="1746">
      <c r="C1746" s="89"/>
    </row>
    <row r="1747">
      <c r="C1747" s="89"/>
    </row>
    <row r="1748">
      <c r="C1748" s="89"/>
    </row>
    <row r="1749">
      <c r="C1749" s="89"/>
    </row>
    <row r="1750">
      <c r="C1750" s="89"/>
    </row>
    <row r="1751">
      <c r="C1751" s="89"/>
    </row>
    <row r="1752">
      <c r="C1752" s="89"/>
    </row>
    <row r="1753">
      <c r="C1753" s="89"/>
    </row>
    <row r="1754">
      <c r="C1754" s="89"/>
    </row>
    <row r="1755">
      <c r="C1755" s="89"/>
    </row>
    <row r="1756">
      <c r="C1756" s="89"/>
    </row>
    <row r="1757">
      <c r="C1757" s="89"/>
    </row>
    <row r="1758">
      <c r="C1758" s="89"/>
    </row>
    <row r="1759">
      <c r="C1759" s="89"/>
    </row>
    <row r="1760">
      <c r="C1760" s="89"/>
    </row>
    <row r="1761">
      <c r="C1761" s="89"/>
    </row>
    <row r="1762">
      <c r="C1762" s="89"/>
    </row>
    <row r="1763">
      <c r="C1763" s="89"/>
    </row>
    <row r="1764">
      <c r="C1764" s="89"/>
    </row>
    <row r="1765">
      <c r="C1765" s="89"/>
    </row>
    <row r="1766">
      <c r="C1766" s="89"/>
    </row>
    <row r="1767">
      <c r="C1767" s="89"/>
    </row>
    <row r="1768">
      <c r="C1768" s="89"/>
    </row>
    <row r="1769">
      <c r="C1769" s="89"/>
    </row>
    <row r="1770">
      <c r="C1770" s="89"/>
    </row>
    <row r="1771">
      <c r="C1771" s="89"/>
    </row>
    <row r="1772">
      <c r="C1772" s="89"/>
    </row>
    <row r="1773">
      <c r="C1773" s="89"/>
    </row>
    <row r="1774">
      <c r="C1774" s="89"/>
    </row>
    <row r="1775">
      <c r="C1775" s="89"/>
    </row>
    <row r="1776">
      <c r="C1776" s="89"/>
    </row>
    <row r="1777">
      <c r="C1777" s="89"/>
    </row>
    <row r="1778">
      <c r="C1778" s="89"/>
    </row>
    <row r="1779">
      <c r="C1779" s="89"/>
    </row>
    <row r="1780">
      <c r="C1780" s="89"/>
    </row>
    <row r="1781">
      <c r="C1781" s="89"/>
    </row>
    <row r="1782">
      <c r="C1782" s="89"/>
    </row>
    <row r="1783">
      <c r="C1783" s="89"/>
    </row>
    <row r="1784">
      <c r="C1784" s="89"/>
    </row>
    <row r="1785">
      <c r="C1785" s="89"/>
    </row>
    <row r="1786">
      <c r="C1786" s="89"/>
    </row>
    <row r="1787">
      <c r="C1787" s="89"/>
    </row>
    <row r="1788">
      <c r="C1788" s="89"/>
    </row>
    <row r="1789">
      <c r="C1789" s="89"/>
    </row>
    <row r="1790">
      <c r="C1790" s="89"/>
    </row>
    <row r="1791">
      <c r="C1791" s="89"/>
    </row>
    <row r="1792">
      <c r="C1792" s="89"/>
    </row>
    <row r="1793">
      <c r="C1793" s="89"/>
    </row>
    <row r="1794">
      <c r="C1794" s="89"/>
    </row>
    <row r="1795">
      <c r="C1795" s="89"/>
    </row>
    <row r="1796">
      <c r="C1796" s="89"/>
    </row>
    <row r="1797">
      <c r="C1797" s="89"/>
    </row>
    <row r="1798">
      <c r="C1798" s="89"/>
    </row>
    <row r="1799">
      <c r="C1799" s="89"/>
    </row>
    <row r="1800">
      <c r="C1800" s="89"/>
    </row>
    <row r="1801">
      <c r="C1801" s="89"/>
    </row>
    <row r="1802">
      <c r="C1802" s="89"/>
    </row>
    <row r="1803">
      <c r="C1803" s="89"/>
    </row>
    <row r="1804">
      <c r="C1804" s="89"/>
    </row>
    <row r="1805">
      <c r="C1805" s="89"/>
    </row>
    <row r="1806">
      <c r="C1806" s="89"/>
    </row>
    <row r="1807">
      <c r="C1807" s="89"/>
    </row>
    <row r="1808">
      <c r="C1808" s="89"/>
    </row>
    <row r="1809">
      <c r="C1809" s="89"/>
    </row>
    <row r="1810">
      <c r="C1810" s="89"/>
    </row>
    <row r="1811">
      <c r="C1811" s="89"/>
    </row>
    <row r="1812">
      <c r="C1812" s="89"/>
    </row>
  </sheetData>
  <autoFilter ref="$A$1:$C$1812">
    <sortState ref="A1:C1812">
      <sortCondition ref="B1:B181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90" t="s">
        <v>2671</v>
      </c>
      <c r="B1" s="90" t="s">
        <v>2672</v>
      </c>
      <c r="C1" s="90" t="s">
        <v>6</v>
      </c>
      <c r="D1" s="90" t="s">
        <v>2673</v>
      </c>
      <c r="E1" s="90" t="s">
        <v>2674</v>
      </c>
      <c r="F1" s="90" t="s">
        <v>2675</v>
      </c>
      <c r="G1" s="90" t="s">
        <v>2676</v>
      </c>
      <c r="H1" s="90" t="s">
        <v>2677</v>
      </c>
      <c r="I1" s="90" t="s">
        <v>9615</v>
      </c>
      <c r="J1" s="90" t="s">
        <v>9616</v>
      </c>
    </row>
    <row r="2">
      <c r="A2" s="91" t="s">
        <v>9460</v>
      </c>
      <c r="B2" s="87" t="s">
        <v>3378</v>
      </c>
      <c r="C2" s="87" t="s">
        <v>202</v>
      </c>
      <c r="D2" s="87" t="s">
        <v>9617</v>
      </c>
      <c r="E2" s="87" t="s">
        <v>9618</v>
      </c>
      <c r="F2" s="87">
        <v>91801.0</v>
      </c>
      <c r="G2" s="87">
        <v>34.0969431</v>
      </c>
      <c r="H2" s="87">
        <v>-118.1225431</v>
      </c>
      <c r="I2" s="87" t="s">
        <v>9619</v>
      </c>
      <c r="J2" s="87" t="s">
        <v>9620</v>
      </c>
    </row>
    <row r="3">
      <c r="A3" s="91" t="s">
        <v>2350</v>
      </c>
      <c r="B3" s="87" t="s">
        <v>3378</v>
      </c>
      <c r="C3" s="87" t="s">
        <v>202</v>
      </c>
      <c r="D3" s="87" t="s">
        <v>9617</v>
      </c>
      <c r="E3" s="87" t="s">
        <v>9621</v>
      </c>
      <c r="F3" s="87">
        <v>91801.0</v>
      </c>
      <c r="G3" s="87">
        <v>34.0932955</v>
      </c>
      <c r="H3" s="87">
        <v>-118.1303481</v>
      </c>
      <c r="I3" s="87" t="s">
        <v>9622</v>
      </c>
      <c r="J3" s="87" t="s">
        <v>2688</v>
      </c>
    </row>
    <row r="4">
      <c r="A4" s="91" t="s">
        <v>513</v>
      </c>
      <c r="B4" s="87" t="s">
        <v>3378</v>
      </c>
      <c r="C4" s="87" t="s">
        <v>202</v>
      </c>
      <c r="D4" s="87" t="s">
        <v>9617</v>
      </c>
      <c r="E4" s="87" t="s">
        <v>9623</v>
      </c>
      <c r="F4" s="87">
        <v>91801.0</v>
      </c>
      <c r="G4" s="87">
        <v>34.0948864</v>
      </c>
      <c r="H4" s="87">
        <v>-118.1282477</v>
      </c>
      <c r="I4" s="87" t="s">
        <v>9624</v>
      </c>
      <c r="J4" s="87" t="s">
        <v>2696</v>
      </c>
    </row>
    <row r="5">
      <c r="A5" s="91" t="s">
        <v>236</v>
      </c>
      <c r="B5" s="87" t="s">
        <v>3386</v>
      </c>
      <c r="C5" s="87" t="s">
        <v>202</v>
      </c>
      <c r="D5" s="87" t="s">
        <v>9617</v>
      </c>
      <c r="E5" s="87" t="s">
        <v>9625</v>
      </c>
      <c r="F5" s="87">
        <v>92802.0</v>
      </c>
      <c r="G5" s="87">
        <v>33.8207292</v>
      </c>
      <c r="H5" s="87">
        <v>-117.9418565</v>
      </c>
      <c r="I5" s="87" t="s">
        <v>9626</v>
      </c>
      <c r="J5" s="87" t="s">
        <v>2705</v>
      </c>
    </row>
    <row r="6">
      <c r="A6" s="91" t="s">
        <v>356</v>
      </c>
      <c r="B6" s="87" t="s">
        <v>3386</v>
      </c>
      <c r="C6" s="87" t="s">
        <v>202</v>
      </c>
      <c r="D6" s="87" t="s">
        <v>9617</v>
      </c>
      <c r="E6" s="87" t="s">
        <v>9627</v>
      </c>
      <c r="F6" s="87">
        <v>92805.0</v>
      </c>
      <c r="G6" s="87">
        <v>33.8045409</v>
      </c>
      <c r="H6" s="87">
        <v>-117.9015357</v>
      </c>
      <c r="I6" s="87" t="s">
        <v>9628</v>
      </c>
      <c r="J6" s="87" t="s">
        <v>2711</v>
      </c>
    </row>
    <row r="7">
      <c r="A7" s="91" t="s">
        <v>375</v>
      </c>
      <c r="B7" s="87" t="s">
        <v>3386</v>
      </c>
      <c r="C7" s="87" t="s">
        <v>202</v>
      </c>
      <c r="D7" s="87" t="s">
        <v>9617</v>
      </c>
      <c r="E7" s="87" t="s">
        <v>9629</v>
      </c>
      <c r="F7" s="87">
        <v>92806.0</v>
      </c>
      <c r="G7" s="87">
        <v>33.8084819</v>
      </c>
      <c r="H7" s="87">
        <v>-117.8828277</v>
      </c>
      <c r="I7" s="87" t="s">
        <v>9630</v>
      </c>
      <c r="J7" s="87" t="s">
        <v>2719</v>
      </c>
    </row>
    <row r="8">
      <c r="A8" s="91" t="s">
        <v>509</v>
      </c>
      <c r="B8" s="87" t="s">
        <v>3386</v>
      </c>
      <c r="C8" s="87" t="s">
        <v>202</v>
      </c>
      <c r="D8" s="87" t="s">
        <v>9617</v>
      </c>
      <c r="E8" s="87" t="s">
        <v>9631</v>
      </c>
      <c r="F8" s="87">
        <v>92804.0</v>
      </c>
      <c r="G8" s="87">
        <v>33.8027335</v>
      </c>
      <c r="H8" s="87">
        <v>-117.9470626</v>
      </c>
      <c r="I8" s="87" t="s">
        <v>9632</v>
      </c>
      <c r="J8" s="87" t="s">
        <v>2727</v>
      </c>
    </row>
    <row r="9">
      <c r="A9" s="91" t="s">
        <v>304</v>
      </c>
      <c r="B9" s="87" t="s">
        <v>3411</v>
      </c>
      <c r="C9" s="87" t="s">
        <v>202</v>
      </c>
      <c r="D9" s="87" t="s">
        <v>9617</v>
      </c>
      <c r="E9" s="87" t="s">
        <v>9633</v>
      </c>
      <c r="F9" s="87">
        <v>91006.0</v>
      </c>
      <c r="G9" s="87">
        <v>34.1398758</v>
      </c>
      <c r="H9" s="87">
        <v>-118.0294212</v>
      </c>
      <c r="I9" s="87" t="s">
        <v>9634</v>
      </c>
      <c r="J9" s="87" t="s">
        <v>2734</v>
      </c>
    </row>
    <row r="10">
      <c r="A10" s="91" t="s">
        <v>491</v>
      </c>
      <c r="B10" s="87" t="s">
        <v>3411</v>
      </c>
      <c r="C10" s="87" t="s">
        <v>202</v>
      </c>
      <c r="D10" s="87" t="s">
        <v>9617</v>
      </c>
      <c r="E10" s="87" t="s">
        <v>9635</v>
      </c>
      <c r="F10" s="87">
        <v>91006.0</v>
      </c>
      <c r="G10" s="87">
        <v>34.1101075</v>
      </c>
      <c r="H10" s="87">
        <v>-118.0126619</v>
      </c>
      <c r="I10" s="87">
        <v>5.0443442E7</v>
      </c>
      <c r="J10" s="87" t="s">
        <v>2741</v>
      </c>
    </row>
    <row r="11">
      <c r="A11" s="91" t="s">
        <v>9518</v>
      </c>
      <c r="B11" s="87" t="s">
        <v>9636</v>
      </c>
      <c r="C11" s="87" t="s">
        <v>202</v>
      </c>
      <c r="D11" s="87" t="s">
        <v>9617</v>
      </c>
      <c r="E11" s="87" t="s">
        <v>9637</v>
      </c>
      <c r="F11" s="87">
        <v>90201.0</v>
      </c>
      <c r="G11" s="87">
        <v>33.9630624</v>
      </c>
      <c r="H11" s="87">
        <v>-118.1477015</v>
      </c>
      <c r="I11" s="87" t="s">
        <v>9638</v>
      </c>
      <c r="J11" s="87" t="s">
        <v>9639</v>
      </c>
    </row>
    <row r="12">
      <c r="A12" s="91" t="s">
        <v>290</v>
      </c>
      <c r="B12" s="87" t="s">
        <v>4234</v>
      </c>
      <c r="C12" s="87" t="s">
        <v>202</v>
      </c>
      <c r="D12" s="87" t="s">
        <v>9640</v>
      </c>
      <c r="E12" s="87" t="s">
        <v>9641</v>
      </c>
      <c r="F12" s="87">
        <v>94002.0</v>
      </c>
      <c r="G12" s="87">
        <v>37.5214972</v>
      </c>
      <c r="H12" s="87">
        <v>-122.2776568</v>
      </c>
      <c r="I12" s="87" t="s">
        <v>9642</v>
      </c>
      <c r="J12" s="87" t="s">
        <v>3662</v>
      </c>
    </row>
    <row r="13">
      <c r="A13" s="91" t="s">
        <v>364</v>
      </c>
      <c r="B13" s="87" t="s">
        <v>4234</v>
      </c>
      <c r="C13" s="87" t="s">
        <v>202</v>
      </c>
      <c r="D13" s="87" t="s">
        <v>9640</v>
      </c>
      <c r="E13" s="87" t="s">
        <v>9643</v>
      </c>
      <c r="F13" s="87">
        <v>94002.0</v>
      </c>
      <c r="G13" s="87">
        <v>37.5197833</v>
      </c>
      <c r="H13" s="87">
        <v>-122.2740722</v>
      </c>
      <c r="I13" s="87" t="s">
        <v>9644</v>
      </c>
      <c r="J13" s="87" t="s">
        <v>3669</v>
      </c>
    </row>
    <row r="14">
      <c r="A14" s="91" t="s">
        <v>458</v>
      </c>
      <c r="B14" s="87" t="s">
        <v>4234</v>
      </c>
      <c r="C14" s="87" t="s">
        <v>202</v>
      </c>
      <c r="D14" s="87" t="s">
        <v>9640</v>
      </c>
      <c r="E14" s="87" t="s">
        <v>9645</v>
      </c>
      <c r="F14" s="87">
        <v>94002.0</v>
      </c>
      <c r="G14" s="87">
        <v>37.5166648</v>
      </c>
      <c r="H14" s="87">
        <v>-122.2702648</v>
      </c>
      <c r="I14" s="87" t="s">
        <v>9646</v>
      </c>
      <c r="J14" s="87" t="s">
        <v>3676</v>
      </c>
    </row>
    <row r="15">
      <c r="A15" s="91" t="s">
        <v>440</v>
      </c>
      <c r="B15" s="87" t="s">
        <v>3430</v>
      </c>
      <c r="C15" s="87" t="s">
        <v>202</v>
      </c>
      <c r="D15" s="87" t="s">
        <v>9617</v>
      </c>
      <c r="E15" s="87" t="s">
        <v>9647</v>
      </c>
      <c r="F15" s="87">
        <v>91302.0</v>
      </c>
      <c r="G15" s="87">
        <v>34.157505</v>
      </c>
      <c r="H15" s="87">
        <v>-118.6393814</v>
      </c>
      <c r="I15" s="87" t="s">
        <v>9648</v>
      </c>
      <c r="J15" s="87" t="s">
        <v>2755</v>
      </c>
    </row>
    <row r="16">
      <c r="A16" s="91" t="s">
        <v>362</v>
      </c>
      <c r="B16" s="87" t="s">
        <v>3444</v>
      </c>
      <c r="C16" s="87" t="s">
        <v>202</v>
      </c>
      <c r="D16" s="87" t="s">
        <v>9617</v>
      </c>
      <c r="E16" s="87" t="s">
        <v>9649</v>
      </c>
      <c r="F16" s="87">
        <v>90040.0</v>
      </c>
      <c r="G16" s="87">
        <v>34.001971</v>
      </c>
      <c r="H16" s="87">
        <v>-118.165386</v>
      </c>
      <c r="I16" s="87" t="s">
        <v>9650</v>
      </c>
      <c r="J16" s="87" t="s">
        <v>2770</v>
      </c>
    </row>
    <row r="17">
      <c r="A17" s="91" t="s">
        <v>395</v>
      </c>
      <c r="B17" s="87" t="s">
        <v>3458</v>
      </c>
      <c r="C17" s="87" t="s">
        <v>202</v>
      </c>
      <c r="D17" s="87" t="s">
        <v>9617</v>
      </c>
      <c r="E17" s="87" t="s">
        <v>9651</v>
      </c>
      <c r="F17" s="87">
        <v>92627.0</v>
      </c>
      <c r="G17" s="87">
        <v>33.6460707</v>
      </c>
      <c r="H17" s="87">
        <v>-117.9133209</v>
      </c>
      <c r="I17" s="87" t="s">
        <v>9652</v>
      </c>
      <c r="J17" s="87" t="s">
        <v>2787</v>
      </c>
    </row>
    <row r="18">
      <c r="A18" s="91" t="s">
        <v>541</v>
      </c>
      <c r="B18" s="87" t="s">
        <v>3458</v>
      </c>
      <c r="C18" s="87" t="s">
        <v>202</v>
      </c>
      <c r="D18" s="87" t="s">
        <v>9617</v>
      </c>
      <c r="E18" s="87" t="s">
        <v>9653</v>
      </c>
      <c r="F18" s="87">
        <v>92627.0</v>
      </c>
      <c r="G18" s="87">
        <v>33.6369999</v>
      </c>
      <c r="H18" s="87">
        <v>-117.9206903</v>
      </c>
      <c r="I18" s="87" t="s">
        <v>9654</v>
      </c>
      <c r="J18" s="87" t="s">
        <v>2794</v>
      </c>
    </row>
    <row r="19">
      <c r="A19" s="91" t="s">
        <v>593</v>
      </c>
      <c r="B19" s="87" t="s">
        <v>3458</v>
      </c>
      <c r="C19" s="87" t="s">
        <v>202</v>
      </c>
      <c r="D19" s="87" t="s">
        <v>9617</v>
      </c>
      <c r="E19" s="87" t="s">
        <v>9655</v>
      </c>
      <c r="F19" s="87">
        <v>92627.0</v>
      </c>
      <c r="G19" s="87">
        <v>33.6363857</v>
      </c>
      <c r="H19" s="87">
        <v>-117.9315832</v>
      </c>
      <c r="I19" s="87" t="s">
        <v>9656</v>
      </c>
      <c r="J19" s="87" t="s">
        <v>2801</v>
      </c>
    </row>
    <row r="20">
      <c r="A20" s="91" t="s">
        <v>2347</v>
      </c>
      <c r="B20" s="87" t="s">
        <v>3475</v>
      </c>
      <c r="C20" s="87" t="s">
        <v>202</v>
      </c>
      <c r="D20" s="87" t="s">
        <v>9617</v>
      </c>
      <c r="E20" s="87" t="s">
        <v>9657</v>
      </c>
      <c r="F20" s="87">
        <v>90232.0</v>
      </c>
      <c r="G20" s="87">
        <v>34.0223765</v>
      </c>
      <c r="H20" s="87">
        <v>-118.3997713</v>
      </c>
      <c r="I20" s="87" t="s">
        <v>9658</v>
      </c>
      <c r="J20" s="87" t="s">
        <v>9659</v>
      </c>
    </row>
    <row r="21">
      <c r="A21" s="91" t="s">
        <v>446</v>
      </c>
      <c r="B21" s="87" t="s">
        <v>3475</v>
      </c>
      <c r="C21" s="87" t="s">
        <v>202</v>
      </c>
      <c r="D21" s="87" t="s">
        <v>9617</v>
      </c>
      <c r="E21" s="87" t="s">
        <v>9660</v>
      </c>
      <c r="F21" s="87">
        <v>90230.0</v>
      </c>
      <c r="G21" s="87">
        <v>33.994589</v>
      </c>
      <c r="H21" s="87">
        <v>-118.395847</v>
      </c>
      <c r="I21" s="87" t="s">
        <v>9661</v>
      </c>
      <c r="J21" s="87" t="s">
        <v>2815</v>
      </c>
    </row>
    <row r="22">
      <c r="A22" s="91" t="s">
        <v>2363</v>
      </c>
      <c r="B22" s="87" t="s">
        <v>3475</v>
      </c>
      <c r="C22" s="87" t="s">
        <v>202</v>
      </c>
      <c r="D22" s="87" t="s">
        <v>9617</v>
      </c>
      <c r="E22" s="87" t="s">
        <v>9662</v>
      </c>
      <c r="F22" s="87">
        <v>90230.0</v>
      </c>
      <c r="G22" s="87">
        <v>34.0022729</v>
      </c>
      <c r="H22" s="87">
        <v>-118.3924843</v>
      </c>
      <c r="I22" s="87" t="s">
        <v>9663</v>
      </c>
      <c r="J22" s="87" t="s">
        <v>2822</v>
      </c>
    </row>
    <row r="23">
      <c r="A23" s="91" t="s">
        <v>244</v>
      </c>
      <c r="B23" s="87" t="s">
        <v>3493</v>
      </c>
      <c r="C23" s="87" t="s">
        <v>202</v>
      </c>
      <c r="D23" s="87" t="s">
        <v>9617</v>
      </c>
      <c r="E23" s="87" t="s">
        <v>9664</v>
      </c>
      <c r="F23" s="87">
        <v>90630.0</v>
      </c>
      <c r="G23" s="87">
        <v>33.8309893</v>
      </c>
      <c r="H23" s="87">
        <v>-118.0570656</v>
      </c>
      <c r="I23" s="87" t="s">
        <v>9665</v>
      </c>
      <c r="J23" s="87" t="s">
        <v>2830</v>
      </c>
    </row>
    <row r="24">
      <c r="A24" s="91" t="s">
        <v>336</v>
      </c>
      <c r="B24" s="87" t="s">
        <v>3507</v>
      </c>
      <c r="C24" s="87" t="s">
        <v>202</v>
      </c>
      <c r="D24" s="87" t="s">
        <v>9617</v>
      </c>
      <c r="E24" s="87" t="s">
        <v>9666</v>
      </c>
      <c r="F24" s="87">
        <v>90241.0</v>
      </c>
      <c r="G24" s="87">
        <v>33.9411124</v>
      </c>
      <c r="H24" s="87">
        <v>-118.1353648</v>
      </c>
      <c r="I24" s="87" t="s">
        <v>9667</v>
      </c>
      <c r="J24" s="87" t="s">
        <v>2846</v>
      </c>
    </row>
    <row r="25">
      <c r="A25" s="91" t="s">
        <v>527</v>
      </c>
      <c r="B25" s="87" t="s">
        <v>3507</v>
      </c>
      <c r="C25" s="87" t="s">
        <v>202</v>
      </c>
      <c r="D25" s="87" t="s">
        <v>9617</v>
      </c>
      <c r="E25" s="87" t="s">
        <v>9668</v>
      </c>
      <c r="F25" s="87">
        <v>90241.0</v>
      </c>
      <c r="G25" s="87">
        <v>33.9401849</v>
      </c>
      <c r="H25" s="87">
        <v>-118.1547734</v>
      </c>
      <c r="I25" s="87" t="s">
        <v>9669</v>
      </c>
      <c r="J25" s="87" t="s">
        <v>2855</v>
      </c>
    </row>
    <row r="26">
      <c r="A26" s="91" t="s">
        <v>9349</v>
      </c>
      <c r="B26" s="87" t="s">
        <v>9670</v>
      </c>
      <c r="C26" s="87" t="s">
        <v>202</v>
      </c>
      <c r="D26" s="87" t="s">
        <v>9617</v>
      </c>
      <c r="E26" s="87" t="s">
        <v>9671</v>
      </c>
      <c r="F26" s="87">
        <v>90022.0</v>
      </c>
      <c r="G26" s="87">
        <v>34.0306645</v>
      </c>
      <c r="H26" s="87">
        <v>-118.1506917</v>
      </c>
      <c r="I26" s="87" t="s">
        <v>9672</v>
      </c>
      <c r="J26" s="87" t="s">
        <v>9673</v>
      </c>
    </row>
    <row r="27">
      <c r="A27" s="91" t="s">
        <v>464</v>
      </c>
      <c r="B27" s="87" t="s">
        <v>3519</v>
      </c>
      <c r="C27" s="87" t="s">
        <v>202</v>
      </c>
      <c r="D27" s="87" t="s">
        <v>9617</v>
      </c>
      <c r="E27" s="87" t="s">
        <v>9674</v>
      </c>
      <c r="F27" s="87">
        <v>90245.0</v>
      </c>
      <c r="G27" s="87">
        <v>33.9185722</v>
      </c>
      <c r="H27" s="87">
        <v>-118.4145278</v>
      </c>
      <c r="I27" s="87" t="s">
        <v>9675</v>
      </c>
      <c r="J27" s="87" t="s">
        <v>2862</v>
      </c>
    </row>
    <row r="28">
      <c r="A28" s="91" t="s">
        <v>204</v>
      </c>
      <c r="B28" s="87" t="s">
        <v>3531</v>
      </c>
      <c r="C28" s="87" t="s">
        <v>202</v>
      </c>
      <c r="D28" s="87" t="s">
        <v>9617</v>
      </c>
      <c r="E28" s="87" t="s">
        <v>9676</v>
      </c>
      <c r="F28" s="87">
        <v>92832.0</v>
      </c>
      <c r="G28" s="87">
        <v>33.8553047</v>
      </c>
      <c r="H28" s="87">
        <v>-117.9249801</v>
      </c>
      <c r="I28" s="87" t="s">
        <v>9677</v>
      </c>
      <c r="J28" s="87" t="s">
        <v>2876</v>
      </c>
    </row>
    <row r="29">
      <c r="A29" s="91" t="s">
        <v>224</v>
      </c>
      <c r="B29" s="87" t="s">
        <v>3531</v>
      </c>
      <c r="C29" s="87" t="s">
        <v>202</v>
      </c>
      <c r="D29" s="87" t="s">
        <v>9617</v>
      </c>
      <c r="E29" s="87" t="s">
        <v>9678</v>
      </c>
      <c r="F29" s="87">
        <v>92832.0</v>
      </c>
      <c r="G29" s="87">
        <v>33.871953</v>
      </c>
      <c r="H29" s="87">
        <v>-117.9251778</v>
      </c>
      <c r="I29" s="87" t="s">
        <v>9679</v>
      </c>
      <c r="J29" s="87" t="s">
        <v>2884</v>
      </c>
    </row>
    <row r="30">
      <c r="A30" s="91" t="s">
        <v>9559</v>
      </c>
      <c r="B30" s="87" t="s">
        <v>3531</v>
      </c>
      <c r="C30" s="87" t="s">
        <v>202</v>
      </c>
      <c r="D30" s="87" t="s">
        <v>9617</v>
      </c>
      <c r="E30" s="87" t="s">
        <v>9680</v>
      </c>
      <c r="F30" s="87">
        <v>92832.0</v>
      </c>
      <c r="G30" s="87">
        <v>33.8700813</v>
      </c>
      <c r="H30" s="87">
        <v>-117.9258377</v>
      </c>
      <c r="I30" s="87" t="s">
        <v>9681</v>
      </c>
      <c r="J30" s="87" t="s">
        <v>9682</v>
      </c>
    </row>
    <row r="31">
      <c r="A31" s="91" t="s">
        <v>493</v>
      </c>
      <c r="B31" s="87" t="s">
        <v>3531</v>
      </c>
      <c r="C31" s="87" t="s">
        <v>202</v>
      </c>
      <c r="D31" s="87" t="s">
        <v>9617</v>
      </c>
      <c r="E31" s="87" t="s">
        <v>9683</v>
      </c>
      <c r="F31" s="87">
        <v>92832.0</v>
      </c>
      <c r="G31" s="87">
        <v>33.85866</v>
      </c>
      <c r="H31" s="87">
        <v>-117.941387</v>
      </c>
      <c r="I31" s="87" t="s">
        <v>9684</v>
      </c>
      <c r="J31" s="87" t="s">
        <v>2898</v>
      </c>
    </row>
    <row r="32">
      <c r="A32" s="91" t="s">
        <v>577</v>
      </c>
      <c r="B32" s="87" t="s">
        <v>3531</v>
      </c>
      <c r="C32" s="87" t="s">
        <v>202</v>
      </c>
      <c r="D32" s="87" t="s">
        <v>9617</v>
      </c>
      <c r="E32" s="87" t="s">
        <v>9685</v>
      </c>
      <c r="F32" s="87">
        <v>92831.0</v>
      </c>
      <c r="G32" s="87">
        <v>33.867986</v>
      </c>
      <c r="H32" s="87">
        <v>-117.885907</v>
      </c>
      <c r="I32" s="87" t="s">
        <v>9686</v>
      </c>
      <c r="J32" s="87" t="s">
        <v>2906</v>
      </c>
    </row>
    <row r="33">
      <c r="A33" s="91" t="s">
        <v>531</v>
      </c>
      <c r="B33" s="87" t="s">
        <v>3560</v>
      </c>
      <c r="C33" s="87" t="s">
        <v>202</v>
      </c>
      <c r="D33" s="87" t="s">
        <v>9617</v>
      </c>
      <c r="E33" s="87" t="s">
        <v>9687</v>
      </c>
      <c r="F33" s="87">
        <v>92843.0</v>
      </c>
      <c r="G33" s="87">
        <v>33.7740303</v>
      </c>
      <c r="H33" s="87">
        <v>-117.9044235</v>
      </c>
      <c r="I33" s="88"/>
      <c r="J33" s="87" t="s">
        <v>2912</v>
      </c>
    </row>
    <row r="34">
      <c r="A34" s="91" t="s">
        <v>242</v>
      </c>
      <c r="B34" s="87" t="s">
        <v>3567</v>
      </c>
      <c r="C34" s="87" t="s">
        <v>202</v>
      </c>
      <c r="D34" s="87" t="s">
        <v>9617</v>
      </c>
      <c r="E34" s="87" t="s">
        <v>9688</v>
      </c>
      <c r="F34" s="87">
        <v>90247.0</v>
      </c>
      <c r="G34" s="87">
        <v>33.8909098</v>
      </c>
      <c r="H34" s="87">
        <v>-118.3009786</v>
      </c>
      <c r="I34" s="87" t="s">
        <v>9689</v>
      </c>
      <c r="J34" s="87" t="s">
        <v>2918</v>
      </c>
    </row>
    <row r="35">
      <c r="A35" s="91" t="s">
        <v>495</v>
      </c>
      <c r="B35" s="87" t="s">
        <v>2780</v>
      </c>
      <c r="C35" s="87" t="s">
        <v>202</v>
      </c>
      <c r="D35" s="87" t="s">
        <v>9617</v>
      </c>
      <c r="E35" s="87" t="s">
        <v>9690</v>
      </c>
      <c r="F35" s="87">
        <v>91208.0</v>
      </c>
      <c r="G35" s="87">
        <v>34.203022</v>
      </c>
      <c r="H35" s="87">
        <v>-118.2269287</v>
      </c>
      <c r="I35" s="87" t="s">
        <v>9691</v>
      </c>
      <c r="J35" s="87" t="s">
        <v>2925</v>
      </c>
    </row>
    <row r="36">
      <c r="A36" s="91" t="s">
        <v>529</v>
      </c>
      <c r="B36" s="87" t="s">
        <v>3580</v>
      </c>
      <c r="C36" s="87" t="s">
        <v>202</v>
      </c>
      <c r="D36" s="87" t="s">
        <v>9617</v>
      </c>
      <c r="E36" s="87" t="s">
        <v>9692</v>
      </c>
      <c r="F36" s="87">
        <v>90716.0</v>
      </c>
      <c r="G36" s="87">
        <v>33.8312609</v>
      </c>
      <c r="H36" s="87">
        <v>-118.0672504</v>
      </c>
      <c r="I36" s="87">
        <v>5.0496533E7</v>
      </c>
      <c r="J36" s="87" t="s">
        <v>2932</v>
      </c>
    </row>
    <row r="37">
      <c r="A37" s="91" t="s">
        <v>430</v>
      </c>
      <c r="B37" s="87" t="s">
        <v>3587</v>
      </c>
      <c r="C37" s="87" t="s">
        <v>202</v>
      </c>
      <c r="D37" s="87" t="s">
        <v>9617</v>
      </c>
      <c r="E37" s="87" t="s">
        <v>9693</v>
      </c>
      <c r="F37" s="87">
        <v>90250.0</v>
      </c>
      <c r="G37" s="87">
        <v>33.9023556</v>
      </c>
      <c r="H37" s="87">
        <v>-118.3529972</v>
      </c>
      <c r="I37" s="87" t="s">
        <v>9694</v>
      </c>
      <c r="J37" s="87" t="s">
        <v>2945</v>
      </c>
    </row>
    <row r="38">
      <c r="A38" s="91" t="s">
        <v>535</v>
      </c>
      <c r="B38" s="87" t="s">
        <v>3587</v>
      </c>
      <c r="C38" s="87" t="s">
        <v>202</v>
      </c>
      <c r="D38" s="87" t="s">
        <v>9617</v>
      </c>
      <c r="E38" s="87" t="s">
        <v>9695</v>
      </c>
      <c r="F38" s="87">
        <v>90250.0</v>
      </c>
      <c r="G38" s="87">
        <v>33.9060885</v>
      </c>
      <c r="H38" s="87">
        <v>-118.3610347</v>
      </c>
      <c r="I38" s="88"/>
      <c r="J38" s="87" t="s">
        <v>2951</v>
      </c>
    </row>
    <row r="39">
      <c r="A39" s="91" t="s">
        <v>408</v>
      </c>
      <c r="B39" s="87" t="s">
        <v>3604</v>
      </c>
      <c r="C39" s="87" t="s">
        <v>202</v>
      </c>
      <c r="D39" s="87" t="s">
        <v>9617</v>
      </c>
      <c r="E39" s="87" t="s">
        <v>9696</v>
      </c>
      <c r="F39" s="87">
        <v>90254.0</v>
      </c>
      <c r="G39" s="87">
        <v>33.8635411</v>
      </c>
      <c r="H39" s="87">
        <v>-118.4001752</v>
      </c>
      <c r="I39" s="88"/>
      <c r="J39" s="87" t="s">
        <v>2964</v>
      </c>
    </row>
    <row r="40">
      <c r="A40" s="91" t="s">
        <v>352</v>
      </c>
      <c r="B40" s="87" t="s">
        <v>3615</v>
      </c>
      <c r="C40" s="87" t="s">
        <v>202</v>
      </c>
      <c r="D40" s="87" t="s">
        <v>9617</v>
      </c>
      <c r="E40" s="87" t="s">
        <v>9697</v>
      </c>
      <c r="F40" s="87">
        <v>92647.0</v>
      </c>
      <c r="G40" s="87">
        <v>33.7456318</v>
      </c>
      <c r="H40" s="87">
        <v>-118.0238293</v>
      </c>
      <c r="I40" s="87" t="s">
        <v>9698</v>
      </c>
      <c r="J40" s="87" t="s">
        <v>2972</v>
      </c>
    </row>
    <row r="41">
      <c r="A41" s="91" t="s">
        <v>354</v>
      </c>
      <c r="B41" s="87" t="s">
        <v>3615</v>
      </c>
      <c r="C41" s="87" t="s">
        <v>202</v>
      </c>
      <c r="D41" s="87" t="s">
        <v>9617</v>
      </c>
      <c r="E41" s="87" t="s">
        <v>9699</v>
      </c>
      <c r="F41" s="87">
        <v>92648.0</v>
      </c>
      <c r="G41" s="87">
        <v>33.6586915</v>
      </c>
      <c r="H41" s="87">
        <v>-118.000756</v>
      </c>
      <c r="I41" s="87" t="s">
        <v>9700</v>
      </c>
      <c r="J41" s="87" t="s">
        <v>2979</v>
      </c>
    </row>
    <row r="42">
      <c r="A42" s="91" t="s">
        <v>410</v>
      </c>
      <c r="B42" s="87" t="s">
        <v>3615</v>
      </c>
      <c r="C42" s="87" t="s">
        <v>202</v>
      </c>
      <c r="D42" s="87" t="s">
        <v>9617</v>
      </c>
      <c r="E42" s="87" t="s">
        <v>9701</v>
      </c>
      <c r="F42" s="87">
        <v>92648.0</v>
      </c>
      <c r="G42" s="87">
        <v>33.657887</v>
      </c>
      <c r="H42" s="87">
        <v>-118.0016925</v>
      </c>
      <c r="I42" s="87" t="s">
        <v>9702</v>
      </c>
      <c r="J42" s="87" t="s">
        <v>2986</v>
      </c>
    </row>
    <row r="43">
      <c r="A43" s="91" t="s">
        <v>547</v>
      </c>
      <c r="B43" s="87" t="s">
        <v>3615</v>
      </c>
      <c r="C43" s="87" t="s">
        <v>202</v>
      </c>
      <c r="D43" s="87" t="s">
        <v>9617</v>
      </c>
      <c r="E43" s="87" t="s">
        <v>9703</v>
      </c>
      <c r="F43" s="87">
        <v>92647.0</v>
      </c>
      <c r="G43" s="87">
        <v>33.7112135</v>
      </c>
      <c r="H43" s="87">
        <v>-117.9885972</v>
      </c>
      <c r="I43" s="87" t="s">
        <v>9704</v>
      </c>
      <c r="J43" s="87" t="s">
        <v>2992</v>
      </c>
    </row>
    <row r="44">
      <c r="A44" s="91" t="s">
        <v>601</v>
      </c>
      <c r="B44" s="87" t="s">
        <v>3615</v>
      </c>
      <c r="C44" s="87" t="s">
        <v>202</v>
      </c>
      <c r="D44" s="87" t="s">
        <v>9617</v>
      </c>
      <c r="E44" s="87" t="s">
        <v>9705</v>
      </c>
      <c r="F44" s="87">
        <v>92648.0</v>
      </c>
      <c r="G44" s="87">
        <v>33.6560473</v>
      </c>
      <c r="H44" s="87">
        <v>-117.9871824</v>
      </c>
      <c r="I44" s="87" t="s">
        <v>9706</v>
      </c>
      <c r="J44" s="87" t="s">
        <v>2999</v>
      </c>
    </row>
    <row r="45">
      <c r="A45" s="91" t="s">
        <v>358</v>
      </c>
      <c r="B45" s="87" t="s">
        <v>3670</v>
      </c>
      <c r="C45" s="87" t="s">
        <v>202</v>
      </c>
      <c r="D45" s="87" t="s">
        <v>9617</v>
      </c>
      <c r="E45" s="87" t="s">
        <v>9707</v>
      </c>
      <c r="F45" s="87">
        <v>92630.0</v>
      </c>
      <c r="G45" s="87">
        <v>33.6616862</v>
      </c>
      <c r="H45" s="87">
        <v>-117.6667751</v>
      </c>
      <c r="I45" s="87" t="s">
        <v>9708</v>
      </c>
      <c r="J45" s="87" t="s">
        <v>3020</v>
      </c>
    </row>
    <row r="46">
      <c r="A46" s="91" t="s">
        <v>2358</v>
      </c>
      <c r="B46" s="87" t="s">
        <v>3670</v>
      </c>
      <c r="C46" s="87" t="s">
        <v>202</v>
      </c>
      <c r="D46" s="87" t="s">
        <v>9617</v>
      </c>
      <c r="E46" s="87" t="s">
        <v>9709</v>
      </c>
      <c r="F46" s="87">
        <v>92630.0</v>
      </c>
      <c r="G46" s="87">
        <v>33.624847</v>
      </c>
      <c r="H46" s="87">
        <v>-117.7162704</v>
      </c>
      <c r="I46" s="87" t="s">
        <v>9710</v>
      </c>
      <c r="J46" s="87" t="s">
        <v>3028</v>
      </c>
    </row>
    <row r="47">
      <c r="A47" s="91" t="s">
        <v>2366</v>
      </c>
      <c r="B47" s="87" t="s">
        <v>3670</v>
      </c>
      <c r="C47" s="87" t="s">
        <v>202</v>
      </c>
      <c r="D47" s="87" t="s">
        <v>9617</v>
      </c>
      <c r="E47" s="87" t="s">
        <v>9711</v>
      </c>
      <c r="F47" s="87">
        <v>92630.0</v>
      </c>
      <c r="G47" s="87">
        <v>33.6163272</v>
      </c>
      <c r="H47" s="87">
        <v>-117.7073063</v>
      </c>
      <c r="I47" s="87" t="s">
        <v>9712</v>
      </c>
      <c r="J47" s="87" t="s">
        <v>3036</v>
      </c>
    </row>
    <row r="48">
      <c r="A48" s="91" t="s">
        <v>270</v>
      </c>
      <c r="B48" s="87" t="s">
        <v>3687</v>
      </c>
      <c r="C48" s="87" t="s">
        <v>202</v>
      </c>
      <c r="D48" s="87" t="s">
        <v>9617</v>
      </c>
      <c r="E48" s="87" t="s">
        <v>9713</v>
      </c>
      <c r="F48" s="87">
        <v>90712.0</v>
      </c>
      <c r="G48" s="87">
        <v>33.846143</v>
      </c>
      <c r="H48" s="87">
        <v>-118.1603659</v>
      </c>
      <c r="I48" s="87" t="s">
        <v>9714</v>
      </c>
      <c r="J48" s="87" t="s">
        <v>3044</v>
      </c>
    </row>
    <row r="49">
      <c r="A49" s="91" t="s">
        <v>452</v>
      </c>
      <c r="B49" s="87" t="s">
        <v>3687</v>
      </c>
      <c r="C49" s="87" t="s">
        <v>202</v>
      </c>
      <c r="D49" s="87" t="s">
        <v>9617</v>
      </c>
      <c r="E49" s="87" t="s">
        <v>9715</v>
      </c>
      <c r="F49" s="87">
        <v>90712.0</v>
      </c>
      <c r="G49" s="87">
        <v>33.8541789</v>
      </c>
      <c r="H49" s="87">
        <v>-118.1437431</v>
      </c>
      <c r="I49" s="87" t="s">
        <v>9716</v>
      </c>
      <c r="J49" s="87" t="s">
        <v>3051</v>
      </c>
    </row>
    <row r="50">
      <c r="A50" s="91" t="s">
        <v>226</v>
      </c>
      <c r="B50" s="87" t="s">
        <v>3705</v>
      </c>
      <c r="C50" s="87" t="s">
        <v>202</v>
      </c>
      <c r="D50" s="87" t="s">
        <v>9617</v>
      </c>
      <c r="E50" s="87" t="s">
        <v>9717</v>
      </c>
      <c r="F50" s="87">
        <v>90803.0</v>
      </c>
      <c r="G50" s="87">
        <v>33.7643483</v>
      </c>
      <c r="H50" s="87">
        <v>-118.1526625</v>
      </c>
      <c r="I50" s="87" t="s">
        <v>9718</v>
      </c>
      <c r="J50" s="87" t="s">
        <v>3079</v>
      </c>
    </row>
    <row r="51">
      <c r="A51" s="91" t="s">
        <v>9339</v>
      </c>
      <c r="B51" s="87" t="s">
        <v>3705</v>
      </c>
      <c r="C51" s="87" t="s">
        <v>202</v>
      </c>
      <c r="D51" s="87" t="s">
        <v>9617</v>
      </c>
      <c r="E51" s="87" t="s">
        <v>9719</v>
      </c>
      <c r="F51" s="87">
        <v>90802.0</v>
      </c>
      <c r="G51" s="87">
        <v>33.7715227</v>
      </c>
      <c r="H51" s="87">
        <v>-118.1912247</v>
      </c>
      <c r="I51" s="87" t="s">
        <v>9720</v>
      </c>
      <c r="J51" s="87" t="s">
        <v>9721</v>
      </c>
    </row>
    <row r="52">
      <c r="A52" s="91" t="s">
        <v>246</v>
      </c>
      <c r="B52" s="87" t="s">
        <v>3705</v>
      </c>
      <c r="C52" s="87" t="s">
        <v>202</v>
      </c>
      <c r="D52" s="87" t="s">
        <v>9617</v>
      </c>
      <c r="E52" s="87" t="s">
        <v>9722</v>
      </c>
      <c r="F52" s="87">
        <v>90813.0</v>
      </c>
      <c r="G52" s="87">
        <v>33.782457</v>
      </c>
      <c r="H52" s="87">
        <v>-118.195211</v>
      </c>
      <c r="I52" s="87" t="s">
        <v>9723</v>
      </c>
      <c r="J52" s="87" t="s">
        <v>3086</v>
      </c>
    </row>
    <row r="53">
      <c r="A53" s="91" t="s">
        <v>2342</v>
      </c>
      <c r="B53" s="87" t="s">
        <v>3705</v>
      </c>
      <c r="C53" s="87" t="s">
        <v>202</v>
      </c>
      <c r="D53" s="87" t="s">
        <v>9617</v>
      </c>
      <c r="E53" s="87" t="s">
        <v>9724</v>
      </c>
      <c r="F53" s="87">
        <v>90802.0</v>
      </c>
      <c r="G53" s="87">
        <v>33.7695845</v>
      </c>
      <c r="H53" s="87">
        <v>-118.1822215</v>
      </c>
      <c r="I53" s="87" t="s">
        <v>9725</v>
      </c>
      <c r="J53" s="87" t="s">
        <v>3093</v>
      </c>
    </row>
    <row r="54">
      <c r="A54" s="91" t="s">
        <v>276</v>
      </c>
      <c r="B54" s="87" t="s">
        <v>3705</v>
      </c>
      <c r="C54" s="87" t="s">
        <v>202</v>
      </c>
      <c r="D54" s="87" t="s">
        <v>9617</v>
      </c>
      <c r="E54" s="87" t="s">
        <v>9726</v>
      </c>
      <c r="F54" s="87">
        <v>90810.0</v>
      </c>
      <c r="G54" s="87">
        <v>33.8041911</v>
      </c>
      <c r="H54" s="87">
        <v>-118.2180371</v>
      </c>
      <c r="I54" s="87" t="s">
        <v>9727</v>
      </c>
      <c r="J54" s="87" t="s">
        <v>3100</v>
      </c>
    </row>
    <row r="55">
      <c r="A55" s="91" t="s">
        <v>282</v>
      </c>
      <c r="B55" s="87" t="s">
        <v>3705</v>
      </c>
      <c r="C55" s="87" t="s">
        <v>202</v>
      </c>
      <c r="D55" s="87" t="s">
        <v>9617</v>
      </c>
      <c r="E55" s="87" t="s">
        <v>9728</v>
      </c>
      <c r="F55" s="87">
        <v>90808.0</v>
      </c>
      <c r="G55" s="87">
        <v>33.8219356</v>
      </c>
      <c r="H55" s="87">
        <v>-118.1076031</v>
      </c>
      <c r="I55" s="87" t="s">
        <v>9729</v>
      </c>
      <c r="J55" s="87" t="s">
        <v>3106</v>
      </c>
    </row>
    <row r="56">
      <c r="A56" s="91" t="s">
        <v>300</v>
      </c>
      <c r="B56" s="87" t="s">
        <v>3705</v>
      </c>
      <c r="C56" s="87" t="s">
        <v>202</v>
      </c>
      <c r="D56" s="87" t="s">
        <v>9617</v>
      </c>
      <c r="E56" s="87" t="s">
        <v>9730</v>
      </c>
      <c r="F56" s="87">
        <v>90805.0</v>
      </c>
      <c r="G56" s="87">
        <v>33.874454</v>
      </c>
      <c r="H56" s="87">
        <v>-118.1680614</v>
      </c>
      <c r="I56" s="87" t="s">
        <v>9731</v>
      </c>
      <c r="J56" s="87" t="s">
        <v>3112</v>
      </c>
    </row>
    <row r="57">
      <c r="A57" s="91" t="s">
        <v>2356</v>
      </c>
      <c r="B57" s="87" t="s">
        <v>3705</v>
      </c>
      <c r="C57" s="87" t="s">
        <v>202</v>
      </c>
      <c r="D57" s="87" t="s">
        <v>9617</v>
      </c>
      <c r="E57" s="87" t="s">
        <v>9732</v>
      </c>
      <c r="F57" s="87">
        <v>90803.0</v>
      </c>
      <c r="G57" s="87">
        <v>33.7735815</v>
      </c>
      <c r="H57" s="87">
        <v>-118.1194945</v>
      </c>
      <c r="I57" s="87" t="s">
        <v>9733</v>
      </c>
      <c r="J57" s="87" t="s">
        <v>3119</v>
      </c>
    </row>
    <row r="58">
      <c r="A58" s="91" t="s">
        <v>422</v>
      </c>
      <c r="B58" s="87" t="s">
        <v>3705</v>
      </c>
      <c r="C58" s="87" t="s">
        <v>202</v>
      </c>
      <c r="D58" s="87" t="s">
        <v>9617</v>
      </c>
      <c r="E58" s="87" t="s">
        <v>9734</v>
      </c>
      <c r="F58" s="87">
        <v>90802.0</v>
      </c>
      <c r="G58" s="87">
        <v>33.7703576</v>
      </c>
      <c r="H58" s="87">
        <v>-118.1928222</v>
      </c>
      <c r="I58" s="87" t="s">
        <v>9735</v>
      </c>
      <c r="J58" s="87" t="s">
        <v>3126</v>
      </c>
    </row>
    <row r="59">
      <c r="A59" s="91" t="s">
        <v>426</v>
      </c>
      <c r="B59" s="87" t="s">
        <v>3705</v>
      </c>
      <c r="C59" s="87" t="s">
        <v>202</v>
      </c>
      <c r="D59" s="87" t="s">
        <v>9617</v>
      </c>
      <c r="E59" s="87" t="s">
        <v>9736</v>
      </c>
      <c r="F59" s="87">
        <v>90803.0</v>
      </c>
      <c r="G59" s="87">
        <v>33.7643332</v>
      </c>
      <c r="H59" s="87">
        <v>-118.1522737</v>
      </c>
      <c r="I59" s="87" t="s">
        <v>9737</v>
      </c>
      <c r="J59" s="87" t="s">
        <v>3134</v>
      </c>
    </row>
    <row r="60">
      <c r="A60" s="91" t="s">
        <v>521</v>
      </c>
      <c r="B60" s="87" t="s">
        <v>3705</v>
      </c>
      <c r="C60" s="87" t="s">
        <v>202</v>
      </c>
      <c r="D60" s="87" t="s">
        <v>9617</v>
      </c>
      <c r="E60" s="87" t="s">
        <v>9738</v>
      </c>
      <c r="F60" s="87">
        <v>90802.0</v>
      </c>
      <c r="G60" s="87">
        <v>33.768169</v>
      </c>
      <c r="H60" s="87">
        <v>-118.173406</v>
      </c>
      <c r="I60" s="87" t="s">
        <v>9739</v>
      </c>
      <c r="J60" s="87" t="s">
        <v>3155</v>
      </c>
    </row>
    <row r="61">
      <c r="A61" s="91" t="s">
        <v>533</v>
      </c>
      <c r="B61" s="87" t="s">
        <v>3705</v>
      </c>
      <c r="C61" s="87" t="s">
        <v>202</v>
      </c>
      <c r="D61" s="87" t="s">
        <v>9617</v>
      </c>
      <c r="E61" s="87" t="s">
        <v>9740</v>
      </c>
      <c r="F61" s="87">
        <v>90804.0</v>
      </c>
      <c r="G61" s="87">
        <v>33.7751284</v>
      </c>
      <c r="H61" s="87">
        <v>-118.1530427</v>
      </c>
      <c r="I61" s="87" t="s">
        <v>9741</v>
      </c>
      <c r="J61" s="87" t="s">
        <v>3161</v>
      </c>
    </row>
    <row r="62">
      <c r="A62" s="91" t="s">
        <v>9395</v>
      </c>
      <c r="B62" s="87" t="s">
        <v>3705</v>
      </c>
      <c r="C62" s="87" t="s">
        <v>202</v>
      </c>
      <c r="D62" s="87" t="s">
        <v>9617</v>
      </c>
      <c r="E62" s="87" t="s">
        <v>9742</v>
      </c>
      <c r="F62" s="87">
        <v>90802.0</v>
      </c>
      <c r="G62" s="87">
        <v>33.7686912</v>
      </c>
      <c r="H62" s="87">
        <v>-118.1920306</v>
      </c>
      <c r="I62" s="87" t="s">
        <v>9743</v>
      </c>
      <c r="J62" s="87" t="s">
        <v>9744</v>
      </c>
    </row>
    <row r="63">
      <c r="A63" s="91" t="s">
        <v>591</v>
      </c>
      <c r="B63" s="87" t="s">
        <v>3705</v>
      </c>
      <c r="C63" s="87" t="s">
        <v>202</v>
      </c>
      <c r="D63" s="87" t="s">
        <v>9617</v>
      </c>
      <c r="E63" s="87" t="s">
        <v>9745</v>
      </c>
      <c r="F63" s="87">
        <v>90803.0</v>
      </c>
      <c r="G63" s="87">
        <v>33.7643055</v>
      </c>
      <c r="H63" s="87">
        <v>-118.1493235</v>
      </c>
      <c r="I63" s="87" t="s">
        <v>9746</v>
      </c>
      <c r="J63" s="87" t="s">
        <v>3167</v>
      </c>
    </row>
    <row r="64">
      <c r="A64" s="91" t="s">
        <v>316</v>
      </c>
      <c r="B64" s="87" t="s">
        <v>3788</v>
      </c>
      <c r="C64" s="87" t="s">
        <v>202</v>
      </c>
      <c r="D64" s="87" t="s">
        <v>9617</v>
      </c>
      <c r="E64" s="87" t="s">
        <v>9747</v>
      </c>
      <c r="F64" s="87">
        <v>90720.0</v>
      </c>
      <c r="G64" s="87">
        <v>33.7989151</v>
      </c>
      <c r="H64" s="87">
        <v>-118.0707722</v>
      </c>
      <c r="I64" s="87" t="s">
        <v>9748</v>
      </c>
      <c r="J64" s="87" t="s">
        <v>3174</v>
      </c>
    </row>
    <row r="65">
      <c r="A65" s="91" t="s">
        <v>573</v>
      </c>
      <c r="B65" s="87" t="s">
        <v>3788</v>
      </c>
      <c r="C65" s="87" t="s">
        <v>202</v>
      </c>
      <c r="D65" s="87" t="s">
        <v>9617</v>
      </c>
      <c r="E65" s="87" t="s">
        <v>9749</v>
      </c>
      <c r="F65" s="87">
        <v>90720.0</v>
      </c>
      <c r="G65" s="87">
        <v>33.8011249</v>
      </c>
      <c r="H65" s="87">
        <v>-118.072372</v>
      </c>
      <c r="I65" s="87" t="s">
        <v>9750</v>
      </c>
      <c r="J65" s="87" t="s">
        <v>3181</v>
      </c>
    </row>
    <row r="66">
      <c r="A66" s="91" t="s">
        <v>210</v>
      </c>
      <c r="B66" s="87" t="s">
        <v>3800</v>
      </c>
      <c r="C66" s="87" t="s">
        <v>202</v>
      </c>
      <c r="D66" s="87" t="s">
        <v>9617</v>
      </c>
      <c r="E66" s="87" t="s">
        <v>9751</v>
      </c>
      <c r="F66" s="87">
        <v>90066.0</v>
      </c>
      <c r="G66" s="87">
        <v>33.9852573</v>
      </c>
      <c r="H66" s="87">
        <v>-118.4246851</v>
      </c>
      <c r="I66" s="87" t="s">
        <v>9752</v>
      </c>
      <c r="J66" s="87" t="s">
        <v>3188</v>
      </c>
    </row>
    <row r="67">
      <c r="A67" s="91" t="s">
        <v>212</v>
      </c>
      <c r="B67" s="87" t="s">
        <v>3800</v>
      </c>
      <c r="C67" s="87" t="s">
        <v>202</v>
      </c>
      <c r="D67" s="87" t="s">
        <v>9617</v>
      </c>
      <c r="E67" s="87" t="s">
        <v>9753</v>
      </c>
      <c r="F67" s="87">
        <v>90007.0</v>
      </c>
      <c r="G67" s="87">
        <v>34.025583</v>
      </c>
      <c r="H67" s="87">
        <v>-118.2773206</v>
      </c>
      <c r="I67" s="87" t="s">
        <v>9754</v>
      </c>
      <c r="J67" s="87" t="s">
        <v>3196</v>
      </c>
    </row>
    <row r="68">
      <c r="A68" s="91" t="s">
        <v>220</v>
      </c>
      <c r="B68" s="87" t="s">
        <v>3800</v>
      </c>
      <c r="C68" s="87" t="s">
        <v>202</v>
      </c>
      <c r="D68" s="87" t="s">
        <v>9617</v>
      </c>
      <c r="E68" s="87" t="s">
        <v>9755</v>
      </c>
      <c r="F68" s="87">
        <v>90744.0</v>
      </c>
      <c r="G68" s="87">
        <v>33.7743813</v>
      </c>
      <c r="H68" s="87">
        <v>-118.2621557</v>
      </c>
      <c r="I68" s="87" t="s">
        <v>9756</v>
      </c>
      <c r="J68" s="87" t="s">
        <v>3204</v>
      </c>
    </row>
    <row r="69">
      <c r="A69" s="91" t="s">
        <v>9757</v>
      </c>
      <c r="B69" s="87" t="s">
        <v>3800</v>
      </c>
      <c r="C69" s="87" t="s">
        <v>202</v>
      </c>
      <c r="D69" s="87" t="s">
        <v>9617</v>
      </c>
      <c r="E69" s="87" t="s">
        <v>9758</v>
      </c>
      <c r="F69" s="87">
        <v>90010.0</v>
      </c>
      <c r="G69" s="87">
        <v>34.0616222</v>
      </c>
      <c r="H69" s="87">
        <v>-118.293382</v>
      </c>
      <c r="I69" s="87" t="s">
        <v>9759</v>
      </c>
      <c r="J69" s="87" t="s">
        <v>9760</v>
      </c>
    </row>
    <row r="70">
      <c r="A70" s="91" t="s">
        <v>292</v>
      </c>
      <c r="B70" s="87" t="s">
        <v>3800</v>
      </c>
      <c r="C70" s="87" t="s">
        <v>202</v>
      </c>
      <c r="D70" s="87" t="s">
        <v>9617</v>
      </c>
      <c r="E70" s="87" t="s">
        <v>9761</v>
      </c>
      <c r="F70" s="87">
        <v>90022.0</v>
      </c>
      <c r="G70" s="87">
        <v>34.0232523</v>
      </c>
      <c r="H70" s="87">
        <v>-118.1697004</v>
      </c>
      <c r="I70" s="87" t="s">
        <v>9762</v>
      </c>
      <c r="J70" s="87" t="s">
        <v>3237</v>
      </c>
    </row>
    <row r="71">
      <c r="A71" s="91" t="s">
        <v>294</v>
      </c>
      <c r="B71" s="87" t="s">
        <v>3800</v>
      </c>
      <c r="C71" s="87" t="s">
        <v>202</v>
      </c>
      <c r="D71" s="87" t="s">
        <v>9617</v>
      </c>
      <c r="E71" s="87" t="s">
        <v>9763</v>
      </c>
      <c r="F71" s="87">
        <v>91601.0</v>
      </c>
      <c r="G71" s="87">
        <v>34.1646285</v>
      </c>
      <c r="H71" s="87">
        <v>-118.3732686</v>
      </c>
      <c r="I71" s="87" t="s">
        <v>9764</v>
      </c>
      <c r="J71" s="87" t="s">
        <v>3243</v>
      </c>
    </row>
    <row r="72">
      <c r="A72" s="91" t="s">
        <v>310</v>
      </c>
      <c r="B72" s="87" t="s">
        <v>3800</v>
      </c>
      <c r="C72" s="87" t="s">
        <v>202</v>
      </c>
      <c r="D72" s="87" t="s">
        <v>9617</v>
      </c>
      <c r="E72" s="87" t="s">
        <v>9765</v>
      </c>
      <c r="F72" s="87">
        <v>90035.0</v>
      </c>
      <c r="G72" s="87">
        <v>34.054926</v>
      </c>
      <c r="H72" s="87">
        <v>-118.383229</v>
      </c>
      <c r="I72" s="88"/>
      <c r="J72" s="87" t="s">
        <v>3249</v>
      </c>
    </row>
    <row r="73">
      <c r="A73" s="91" t="s">
        <v>312</v>
      </c>
      <c r="B73" s="87" t="s">
        <v>3800</v>
      </c>
      <c r="C73" s="87" t="s">
        <v>202</v>
      </c>
      <c r="D73" s="87" t="s">
        <v>9617</v>
      </c>
      <c r="E73" s="87" t="s">
        <v>9766</v>
      </c>
      <c r="F73" s="87">
        <v>91356.0</v>
      </c>
      <c r="G73" s="87">
        <v>34.1730421</v>
      </c>
      <c r="H73" s="87">
        <v>-118.5598726</v>
      </c>
      <c r="I73" s="87" t="s">
        <v>9767</v>
      </c>
      <c r="J73" s="87" t="s">
        <v>3256</v>
      </c>
    </row>
    <row r="74">
      <c r="A74" s="91" t="s">
        <v>2344</v>
      </c>
      <c r="B74" s="87" t="s">
        <v>3800</v>
      </c>
      <c r="C74" s="87" t="s">
        <v>202</v>
      </c>
      <c r="D74" s="87" t="s">
        <v>9617</v>
      </c>
      <c r="E74" s="87" t="s">
        <v>9768</v>
      </c>
      <c r="F74" s="87">
        <v>90068.0</v>
      </c>
      <c r="G74" s="87">
        <v>34.130329</v>
      </c>
      <c r="H74" s="87">
        <v>-118.3503724</v>
      </c>
      <c r="I74" s="88"/>
      <c r="J74" s="87" t="s">
        <v>3262</v>
      </c>
    </row>
    <row r="75">
      <c r="A75" s="91" t="s">
        <v>2345</v>
      </c>
      <c r="B75" s="87" t="s">
        <v>3800</v>
      </c>
      <c r="C75" s="87" t="s">
        <v>202</v>
      </c>
      <c r="D75" s="87" t="s">
        <v>9617</v>
      </c>
      <c r="E75" s="87" t="s">
        <v>9769</v>
      </c>
      <c r="F75" s="87">
        <v>90032.0</v>
      </c>
      <c r="G75" s="87">
        <v>34.0876369</v>
      </c>
      <c r="H75" s="87">
        <v>-118.1741338</v>
      </c>
      <c r="I75" s="87" t="s">
        <v>9770</v>
      </c>
      <c r="J75" s="87" t="s">
        <v>3268</v>
      </c>
    </row>
    <row r="76">
      <c r="A76" s="91" t="s">
        <v>9411</v>
      </c>
      <c r="B76" s="87" t="s">
        <v>3800</v>
      </c>
      <c r="C76" s="87" t="s">
        <v>202</v>
      </c>
      <c r="D76" s="87" t="s">
        <v>9617</v>
      </c>
      <c r="E76" s="87" t="s">
        <v>9771</v>
      </c>
      <c r="F76" s="87">
        <v>91604.0</v>
      </c>
      <c r="G76" s="87">
        <v>34.1402389</v>
      </c>
      <c r="H76" s="87">
        <v>-118.3853139</v>
      </c>
      <c r="I76" s="87" t="s">
        <v>9772</v>
      </c>
      <c r="J76" s="87" t="s">
        <v>9773</v>
      </c>
    </row>
    <row r="77">
      <c r="A77" s="91" t="s">
        <v>340</v>
      </c>
      <c r="B77" s="87" t="s">
        <v>3800</v>
      </c>
      <c r="C77" s="87" t="s">
        <v>202</v>
      </c>
      <c r="D77" s="87" t="s">
        <v>9617</v>
      </c>
      <c r="E77" s="87" t="s">
        <v>9774</v>
      </c>
      <c r="F77" s="87">
        <v>90007.0</v>
      </c>
      <c r="G77" s="87">
        <v>34.0166593</v>
      </c>
      <c r="H77" s="87">
        <v>-118.2817977</v>
      </c>
      <c r="I77" s="87" t="s">
        <v>9775</v>
      </c>
      <c r="J77" s="87" t="s">
        <v>3277</v>
      </c>
    </row>
    <row r="78">
      <c r="A78" s="91" t="s">
        <v>2349</v>
      </c>
      <c r="B78" s="87" t="s">
        <v>3800</v>
      </c>
      <c r="C78" s="87" t="s">
        <v>202</v>
      </c>
      <c r="D78" s="87" t="s">
        <v>9617</v>
      </c>
      <c r="E78" s="87" t="s">
        <v>9776</v>
      </c>
      <c r="F78" s="87">
        <v>90004.0</v>
      </c>
      <c r="G78" s="87">
        <v>34.0740203</v>
      </c>
      <c r="H78" s="87">
        <v>-118.3096672</v>
      </c>
      <c r="I78" s="87" t="s">
        <v>9777</v>
      </c>
      <c r="J78" s="87" t="s">
        <v>9778</v>
      </c>
    </row>
    <row r="79">
      <c r="A79" s="91" t="s">
        <v>2351</v>
      </c>
      <c r="B79" s="87" t="s">
        <v>3800</v>
      </c>
      <c r="C79" s="87" t="s">
        <v>202</v>
      </c>
      <c r="D79" s="87" t="s">
        <v>9617</v>
      </c>
      <c r="E79" s="87" t="s">
        <v>9779</v>
      </c>
      <c r="F79" s="87">
        <v>90034.0</v>
      </c>
      <c r="G79" s="87">
        <v>34.0268287</v>
      </c>
      <c r="H79" s="87">
        <v>-118.4086203</v>
      </c>
      <c r="I79" s="87" t="s">
        <v>9780</v>
      </c>
      <c r="J79" s="87" t="s">
        <v>3284</v>
      </c>
    </row>
    <row r="80">
      <c r="A80" s="91" t="s">
        <v>2353</v>
      </c>
      <c r="B80" s="87" t="s">
        <v>3800</v>
      </c>
      <c r="C80" s="87" t="s">
        <v>202</v>
      </c>
      <c r="D80" s="87" t="s">
        <v>9617</v>
      </c>
      <c r="E80" s="87" t="s">
        <v>9781</v>
      </c>
      <c r="F80" s="87">
        <v>90045.0</v>
      </c>
      <c r="G80" s="87">
        <v>33.9537441</v>
      </c>
      <c r="H80" s="87">
        <v>-118.3959086</v>
      </c>
      <c r="I80" s="87" t="s">
        <v>9782</v>
      </c>
      <c r="J80" s="87" t="s">
        <v>3290</v>
      </c>
    </row>
    <row r="81">
      <c r="A81" s="91" t="s">
        <v>383</v>
      </c>
      <c r="B81" s="87" t="s">
        <v>3800</v>
      </c>
      <c r="C81" s="87" t="s">
        <v>202</v>
      </c>
      <c r="D81" s="87" t="s">
        <v>9617</v>
      </c>
      <c r="E81" s="87" t="s">
        <v>9783</v>
      </c>
      <c r="F81" s="87">
        <v>91343.0</v>
      </c>
      <c r="G81" s="87">
        <v>34.2353001</v>
      </c>
      <c r="H81" s="87">
        <v>-118.4852558</v>
      </c>
      <c r="I81" s="87" t="s">
        <v>9784</v>
      </c>
      <c r="J81" s="87" t="s">
        <v>3296</v>
      </c>
    </row>
    <row r="82">
      <c r="A82" s="91" t="s">
        <v>404</v>
      </c>
      <c r="B82" s="87" t="s">
        <v>3800</v>
      </c>
      <c r="C82" s="87" t="s">
        <v>202</v>
      </c>
      <c r="D82" s="87" t="s">
        <v>9617</v>
      </c>
      <c r="E82" s="87" t="s">
        <v>9785</v>
      </c>
      <c r="F82" s="87">
        <v>91607.0</v>
      </c>
      <c r="G82" s="87">
        <v>34.1578046</v>
      </c>
      <c r="H82" s="87">
        <v>-118.397362</v>
      </c>
      <c r="I82" s="87" t="s">
        <v>9786</v>
      </c>
      <c r="J82" s="87" t="s">
        <v>3310</v>
      </c>
    </row>
    <row r="83">
      <c r="A83" s="91" t="s">
        <v>414</v>
      </c>
      <c r="B83" s="87" t="s">
        <v>3800</v>
      </c>
      <c r="C83" s="87" t="s">
        <v>202</v>
      </c>
      <c r="D83" s="87" t="s">
        <v>9617</v>
      </c>
      <c r="E83" s="87" t="s">
        <v>9787</v>
      </c>
      <c r="F83" s="87">
        <v>91403.0</v>
      </c>
      <c r="G83" s="87">
        <v>34.1525258</v>
      </c>
      <c r="H83" s="87">
        <v>-118.4472651</v>
      </c>
      <c r="I83" s="87" t="s">
        <v>9788</v>
      </c>
      <c r="J83" s="87" t="s">
        <v>3316</v>
      </c>
    </row>
    <row r="84">
      <c r="A84" s="91" t="s">
        <v>420</v>
      </c>
      <c r="B84" s="87" t="s">
        <v>3800</v>
      </c>
      <c r="C84" s="87" t="s">
        <v>202</v>
      </c>
      <c r="D84" s="87" t="s">
        <v>9617</v>
      </c>
      <c r="E84" s="87" t="s">
        <v>9789</v>
      </c>
      <c r="F84" s="87">
        <v>90293.0</v>
      </c>
      <c r="G84" s="87">
        <v>33.960427</v>
      </c>
      <c r="H84" s="87">
        <v>-118.4468467</v>
      </c>
      <c r="I84" s="87" t="s">
        <v>9790</v>
      </c>
      <c r="J84" s="87" t="s">
        <v>3330</v>
      </c>
    </row>
    <row r="85">
      <c r="A85" s="91" t="s">
        <v>515</v>
      </c>
      <c r="B85" s="87" t="s">
        <v>3800</v>
      </c>
      <c r="C85" s="87" t="s">
        <v>202</v>
      </c>
      <c r="D85" s="87" t="s">
        <v>9617</v>
      </c>
      <c r="E85" s="87" t="s">
        <v>9791</v>
      </c>
      <c r="F85" s="87">
        <v>90022.0</v>
      </c>
      <c r="G85" s="87">
        <v>34.0135688</v>
      </c>
      <c r="H85" s="87">
        <v>-118.1436745</v>
      </c>
      <c r="I85" s="87" t="s">
        <v>9792</v>
      </c>
      <c r="J85" s="87" t="s">
        <v>3350</v>
      </c>
    </row>
    <row r="86">
      <c r="A86" s="91" t="s">
        <v>523</v>
      </c>
      <c r="B86" s="87" t="s">
        <v>3800</v>
      </c>
      <c r="C86" s="87" t="s">
        <v>202</v>
      </c>
      <c r="D86" s="87" t="s">
        <v>9617</v>
      </c>
      <c r="E86" s="87" t="s">
        <v>9793</v>
      </c>
      <c r="F86" s="87">
        <v>91607.0</v>
      </c>
      <c r="G86" s="87">
        <v>34.158334</v>
      </c>
      <c r="H86" s="87">
        <v>-118.4060025</v>
      </c>
      <c r="I86" s="87" t="s">
        <v>9794</v>
      </c>
      <c r="J86" s="87" t="s">
        <v>3356</v>
      </c>
    </row>
    <row r="87">
      <c r="A87" s="91" t="s">
        <v>565</v>
      </c>
      <c r="B87" s="87" t="s">
        <v>3800</v>
      </c>
      <c r="C87" s="87" t="s">
        <v>202</v>
      </c>
      <c r="D87" s="87" t="s">
        <v>9617</v>
      </c>
      <c r="E87" s="87" t="s">
        <v>9795</v>
      </c>
      <c r="F87" s="87">
        <v>90293.0</v>
      </c>
      <c r="G87" s="87">
        <v>33.9588278</v>
      </c>
      <c r="H87" s="87">
        <v>-118.4488167</v>
      </c>
      <c r="I87" s="87" t="s">
        <v>9796</v>
      </c>
      <c r="J87" s="87" t="s">
        <v>3377</v>
      </c>
    </row>
    <row r="88">
      <c r="A88" s="91" t="s">
        <v>581</v>
      </c>
      <c r="B88" s="87" t="s">
        <v>3800</v>
      </c>
      <c r="C88" s="87" t="s">
        <v>202</v>
      </c>
      <c r="D88" s="87" t="s">
        <v>9617</v>
      </c>
      <c r="E88" s="87" t="s">
        <v>9797</v>
      </c>
      <c r="F88" s="87">
        <v>90291.0</v>
      </c>
      <c r="G88" s="87">
        <v>33.9941151</v>
      </c>
      <c r="H88" s="87">
        <v>-118.4798821</v>
      </c>
      <c r="I88" s="87" t="s">
        <v>9798</v>
      </c>
      <c r="J88" s="87" t="s">
        <v>3392</v>
      </c>
    </row>
    <row r="89">
      <c r="A89" s="91" t="s">
        <v>587</v>
      </c>
      <c r="B89" s="87" t="s">
        <v>3800</v>
      </c>
      <c r="C89" s="87" t="s">
        <v>202</v>
      </c>
      <c r="D89" s="87" t="s">
        <v>9617</v>
      </c>
      <c r="E89" s="87" t="s">
        <v>9799</v>
      </c>
      <c r="F89" s="87">
        <v>91423.0</v>
      </c>
      <c r="G89" s="87">
        <v>34.1480182</v>
      </c>
      <c r="H89" s="87">
        <v>-118.4301285</v>
      </c>
      <c r="I89" s="87" t="s">
        <v>9800</v>
      </c>
      <c r="J89" s="87" t="s">
        <v>3398</v>
      </c>
    </row>
    <row r="90">
      <c r="A90" s="91" t="s">
        <v>599</v>
      </c>
      <c r="B90" s="87" t="s">
        <v>3800</v>
      </c>
      <c r="C90" s="87" t="s">
        <v>202</v>
      </c>
      <c r="D90" s="87" t="s">
        <v>9617</v>
      </c>
      <c r="E90" s="87" t="s">
        <v>9801</v>
      </c>
      <c r="F90" s="87">
        <v>90045.0</v>
      </c>
      <c r="G90" s="87">
        <v>33.9613889</v>
      </c>
      <c r="H90" s="87">
        <v>-118.4208333</v>
      </c>
      <c r="I90" s="87" t="s">
        <v>9802</v>
      </c>
      <c r="J90" s="87" t="s">
        <v>3410</v>
      </c>
    </row>
    <row r="91">
      <c r="A91" s="91" t="s">
        <v>537</v>
      </c>
      <c r="B91" s="87" t="s">
        <v>3997</v>
      </c>
      <c r="C91" s="87" t="s">
        <v>202</v>
      </c>
      <c r="D91" s="87" t="s">
        <v>9617</v>
      </c>
      <c r="E91" s="87" t="s">
        <v>9803</v>
      </c>
      <c r="F91" s="87">
        <v>90266.0</v>
      </c>
      <c r="G91" s="87">
        <v>33.8857574</v>
      </c>
      <c r="H91" s="87">
        <v>-118.3789596</v>
      </c>
      <c r="I91" s="87" t="s">
        <v>9804</v>
      </c>
      <c r="J91" s="87" t="s">
        <v>3417</v>
      </c>
    </row>
    <row r="92">
      <c r="A92" s="91" t="s">
        <v>434</v>
      </c>
      <c r="B92" s="87" t="s">
        <v>4026</v>
      </c>
      <c r="C92" s="87" t="s">
        <v>202</v>
      </c>
      <c r="D92" s="87" t="s">
        <v>9617</v>
      </c>
      <c r="E92" s="87" t="s">
        <v>9805</v>
      </c>
      <c r="F92" s="87">
        <v>90650.0</v>
      </c>
      <c r="G92" s="87">
        <v>33.888023</v>
      </c>
      <c r="H92" s="87">
        <v>-118.1018916</v>
      </c>
      <c r="I92" s="87" t="s">
        <v>9806</v>
      </c>
      <c r="J92" s="87" t="s">
        <v>3443</v>
      </c>
    </row>
    <row r="93">
      <c r="A93" s="91" t="s">
        <v>478</v>
      </c>
      <c r="B93" s="87" t="s">
        <v>4033</v>
      </c>
      <c r="C93" s="87" t="s">
        <v>202</v>
      </c>
      <c r="D93" s="87" t="s">
        <v>9617</v>
      </c>
      <c r="E93" s="87" t="s">
        <v>9807</v>
      </c>
      <c r="F93" s="87">
        <v>91761.0</v>
      </c>
      <c r="G93" s="87">
        <v>34.033674</v>
      </c>
      <c r="H93" s="87">
        <v>-117.630908</v>
      </c>
      <c r="I93" s="87" t="s">
        <v>9808</v>
      </c>
      <c r="J93" s="87" t="s">
        <v>3450</v>
      </c>
    </row>
    <row r="94">
      <c r="A94" s="91" t="s">
        <v>2337</v>
      </c>
      <c r="B94" s="87" t="s">
        <v>4040</v>
      </c>
      <c r="C94" s="87" t="s">
        <v>202</v>
      </c>
      <c r="D94" s="87" t="s">
        <v>9617</v>
      </c>
      <c r="E94" s="87" t="s">
        <v>9809</v>
      </c>
      <c r="F94" s="87">
        <v>92869.0</v>
      </c>
      <c r="G94" s="87">
        <v>33.7874915</v>
      </c>
      <c r="H94" s="87">
        <v>-117.8154584</v>
      </c>
      <c r="I94" s="87" t="s">
        <v>9810</v>
      </c>
      <c r="J94" s="87" t="s">
        <v>3457</v>
      </c>
    </row>
    <row r="95">
      <c r="A95" s="91" t="s">
        <v>278</v>
      </c>
      <c r="B95" s="87" t="s">
        <v>4040</v>
      </c>
      <c r="C95" s="87" t="s">
        <v>202</v>
      </c>
      <c r="D95" s="87" t="s">
        <v>9617</v>
      </c>
      <c r="E95" s="87" t="s">
        <v>9811</v>
      </c>
      <c r="F95" s="87">
        <v>92867.0</v>
      </c>
      <c r="G95" s="87">
        <v>33.8058961</v>
      </c>
      <c r="H95" s="87">
        <v>-117.8673289</v>
      </c>
      <c r="I95" s="87" t="s">
        <v>9812</v>
      </c>
      <c r="J95" s="87" t="s">
        <v>3464</v>
      </c>
    </row>
    <row r="96">
      <c r="A96" s="91" t="s">
        <v>2354</v>
      </c>
      <c r="B96" s="87" t="s">
        <v>4040</v>
      </c>
      <c r="C96" s="87" t="s">
        <v>202</v>
      </c>
      <c r="D96" s="87" t="s">
        <v>9617</v>
      </c>
      <c r="E96" s="87" t="s">
        <v>9813</v>
      </c>
      <c r="F96" s="87">
        <v>92865.0</v>
      </c>
      <c r="G96" s="87">
        <v>33.8353333</v>
      </c>
      <c r="H96" s="87">
        <v>-117.8462306</v>
      </c>
      <c r="I96" s="87" t="s">
        <v>9814</v>
      </c>
      <c r="J96" s="87" t="s">
        <v>3469</v>
      </c>
    </row>
    <row r="97">
      <c r="A97" s="91" t="s">
        <v>350</v>
      </c>
      <c r="B97" s="87" t="s">
        <v>4252</v>
      </c>
      <c r="C97" s="87" t="s">
        <v>202</v>
      </c>
      <c r="D97" s="87" t="s">
        <v>9640</v>
      </c>
      <c r="E97" s="87" t="s">
        <v>9815</v>
      </c>
      <c r="F97" s="87">
        <v>94044.0</v>
      </c>
      <c r="G97" s="87">
        <v>37.6331512</v>
      </c>
      <c r="H97" s="87">
        <v>-122.4881415</v>
      </c>
      <c r="I97" s="87" t="s">
        <v>9816</v>
      </c>
      <c r="J97" s="87" t="s">
        <v>3681</v>
      </c>
    </row>
    <row r="98">
      <c r="A98" s="91" t="s">
        <v>476</v>
      </c>
      <c r="B98" s="87" t="s">
        <v>4252</v>
      </c>
      <c r="C98" s="87" t="s">
        <v>202</v>
      </c>
      <c r="D98" s="87" t="s">
        <v>9640</v>
      </c>
      <c r="E98" s="87" t="s">
        <v>9817</v>
      </c>
      <c r="F98" s="87">
        <v>94044.0</v>
      </c>
      <c r="G98" s="87">
        <v>37.6512668</v>
      </c>
      <c r="H98" s="87">
        <v>-122.4915538</v>
      </c>
      <c r="I98" s="87" t="s">
        <v>9818</v>
      </c>
      <c r="J98" s="87" t="s">
        <v>3686</v>
      </c>
    </row>
    <row r="99">
      <c r="A99" s="91" t="s">
        <v>320</v>
      </c>
      <c r="B99" s="87" t="s">
        <v>4612</v>
      </c>
      <c r="C99" s="87" t="s">
        <v>202</v>
      </c>
      <c r="D99" s="87" t="s">
        <v>9819</v>
      </c>
      <c r="E99" s="87" t="s">
        <v>9820</v>
      </c>
      <c r="F99" s="87">
        <v>92264.0</v>
      </c>
      <c r="G99" s="87">
        <v>33.8143598</v>
      </c>
      <c r="H99" s="87">
        <v>-116.5462128</v>
      </c>
      <c r="I99" s="87" t="s">
        <v>9821</v>
      </c>
      <c r="J99" s="87" t="s">
        <v>4619</v>
      </c>
    </row>
    <row r="100">
      <c r="A100" s="91" t="s">
        <v>234</v>
      </c>
      <c r="B100" s="87" t="s">
        <v>4053</v>
      </c>
      <c r="C100" s="87" t="s">
        <v>202</v>
      </c>
      <c r="D100" s="87" t="s">
        <v>9617</v>
      </c>
      <c r="E100" s="87" t="s">
        <v>9822</v>
      </c>
      <c r="F100" s="87">
        <v>90723.0</v>
      </c>
      <c r="G100" s="87">
        <v>33.8888211</v>
      </c>
      <c r="H100" s="87">
        <v>-118.1527651</v>
      </c>
      <c r="I100" s="87" t="s">
        <v>9823</v>
      </c>
      <c r="J100" s="87" t="s">
        <v>3474</v>
      </c>
    </row>
    <row r="101">
      <c r="A101" s="91" t="s">
        <v>2346</v>
      </c>
      <c r="B101" s="87" t="s">
        <v>9824</v>
      </c>
      <c r="C101" s="87" t="s">
        <v>202</v>
      </c>
      <c r="D101" s="87" t="s">
        <v>9617</v>
      </c>
      <c r="E101" s="87" t="s">
        <v>9825</v>
      </c>
      <c r="F101" s="87">
        <v>90660.0</v>
      </c>
      <c r="G101" s="87">
        <v>33.961571</v>
      </c>
      <c r="H101" s="87">
        <v>-118.109512</v>
      </c>
      <c r="I101" s="87" t="s">
        <v>9826</v>
      </c>
      <c r="J101" s="87" t="s">
        <v>9827</v>
      </c>
    </row>
    <row r="102">
      <c r="A102" s="91" t="s">
        <v>2362</v>
      </c>
      <c r="B102" s="87" t="s">
        <v>4060</v>
      </c>
      <c r="C102" s="87" t="s">
        <v>202</v>
      </c>
      <c r="D102" s="87" t="s">
        <v>9617</v>
      </c>
      <c r="E102" s="87" t="s">
        <v>9828</v>
      </c>
      <c r="F102" s="87">
        <v>91730.0</v>
      </c>
      <c r="G102" s="87">
        <v>34.105736</v>
      </c>
      <c r="H102" s="87">
        <v>-117.598928</v>
      </c>
      <c r="I102" s="87" t="s">
        <v>9829</v>
      </c>
      <c r="J102" s="87" t="s">
        <v>3481</v>
      </c>
    </row>
    <row r="103">
      <c r="A103" s="91" t="s">
        <v>480</v>
      </c>
      <c r="B103" s="87" t="s">
        <v>4060</v>
      </c>
      <c r="C103" s="87" t="s">
        <v>202</v>
      </c>
      <c r="D103" s="87" t="s">
        <v>9617</v>
      </c>
      <c r="E103" s="87" t="s">
        <v>9830</v>
      </c>
      <c r="F103" s="87">
        <v>91730.0</v>
      </c>
      <c r="G103" s="87">
        <v>34.1056641</v>
      </c>
      <c r="H103" s="87">
        <v>-117.5475605</v>
      </c>
      <c r="I103" s="87" t="s">
        <v>9831</v>
      </c>
      <c r="J103" s="87" t="s">
        <v>3487</v>
      </c>
    </row>
    <row r="104">
      <c r="A104" s="91" t="s">
        <v>468</v>
      </c>
      <c r="B104" s="87" t="s">
        <v>4067</v>
      </c>
      <c r="C104" s="87" t="s">
        <v>202</v>
      </c>
      <c r="D104" s="87" t="s">
        <v>9617</v>
      </c>
      <c r="E104" s="87" t="s">
        <v>9832</v>
      </c>
      <c r="F104" s="87">
        <v>90277.0</v>
      </c>
      <c r="G104" s="87">
        <v>33.83921</v>
      </c>
      <c r="H104" s="87">
        <v>-118.391058</v>
      </c>
      <c r="I104" s="87" t="s">
        <v>9833</v>
      </c>
      <c r="J104" s="87" t="s">
        <v>3513</v>
      </c>
    </row>
    <row r="105">
      <c r="A105" s="91" t="s">
        <v>9450</v>
      </c>
      <c r="B105" s="87" t="s">
        <v>4067</v>
      </c>
      <c r="C105" s="87" t="s">
        <v>202</v>
      </c>
      <c r="D105" s="87" t="s">
        <v>9617</v>
      </c>
      <c r="E105" s="87" t="s">
        <v>9834</v>
      </c>
      <c r="F105" s="87">
        <v>90277.0</v>
      </c>
      <c r="G105" s="87">
        <v>33.8282313</v>
      </c>
      <c r="H105" s="87">
        <v>-118.3852275</v>
      </c>
      <c r="I105" s="87" t="s">
        <v>9835</v>
      </c>
      <c r="J105" s="87" t="s">
        <v>9836</v>
      </c>
    </row>
    <row r="106">
      <c r="A106" s="91" t="s">
        <v>284</v>
      </c>
      <c r="B106" s="87" t="s">
        <v>4264</v>
      </c>
      <c r="C106" s="87" t="s">
        <v>202</v>
      </c>
      <c r="D106" s="87" t="s">
        <v>9640</v>
      </c>
      <c r="E106" s="87" t="s">
        <v>9837</v>
      </c>
      <c r="F106" s="87">
        <v>94066.0</v>
      </c>
      <c r="G106" s="87">
        <v>37.6165796</v>
      </c>
      <c r="H106" s="87">
        <v>-122.4073046</v>
      </c>
      <c r="I106" s="87" t="s">
        <v>9838</v>
      </c>
      <c r="J106" s="87" t="s">
        <v>3693</v>
      </c>
    </row>
    <row r="107">
      <c r="A107" s="91" t="s">
        <v>2339</v>
      </c>
      <c r="B107" s="87" t="s">
        <v>4271</v>
      </c>
      <c r="C107" s="87" t="s">
        <v>202</v>
      </c>
      <c r="D107" s="87" t="s">
        <v>9640</v>
      </c>
      <c r="E107" s="87" t="s">
        <v>9839</v>
      </c>
      <c r="F107" s="87">
        <v>94114.0</v>
      </c>
      <c r="G107" s="87">
        <v>37.7635893</v>
      </c>
      <c r="H107" s="87">
        <v>-122.4342761</v>
      </c>
      <c r="I107" s="87" t="s">
        <v>9840</v>
      </c>
      <c r="J107" s="87" t="s">
        <v>3698</v>
      </c>
    </row>
    <row r="108">
      <c r="A108" s="91" t="s">
        <v>238</v>
      </c>
      <c r="B108" s="87" t="s">
        <v>4271</v>
      </c>
      <c r="C108" s="87" t="s">
        <v>202</v>
      </c>
      <c r="D108" s="87" t="s">
        <v>9640</v>
      </c>
      <c r="E108" s="87" t="s">
        <v>9841</v>
      </c>
      <c r="F108" s="87">
        <v>94112.0</v>
      </c>
      <c r="G108" s="87">
        <v>37.7229633</v>
      </c>
      <c r="H108" s="87">
        <v>-122.4362963</v>
      </c>
      <c r="I108" s="87" t="s">
        <v>9842</v>
      </c>
      <c r="J108" s="87" t="s">
        <v>3704</v>
      </c>
    </row>
    <row r="109">
      <c r="A109" s="91" t="s">
        <v>280</v>
      </c>
      <c r="B109" s="87" t="s">
        <v>4271</v>
      </c>
      <c r="C109" s="87" t="s">
        <v>202</v>
      </c>
      <c r="D109" s="87" t="s">
        <v>9640</v>
      </c>
      <c r="E109" s="87" t="s">
        <v>9843</v>
      </c>
      <c r="F109" s="87">
        <v>94103.0</v>
      </c>
      <c r="G109" s="87">
        <v>37.7647422</v>
      </c>
      <c r="H109" s="87">
        <v>-122.4227236</v>
      </c>
      <c r="I109" s="87" t="s">
        <v>9844</v>
      </c>
      <c r="J109" s="87" t="s">
        <v>3711</v>
      </c>
    </row>
    <row r="110">
      <c r="A110" s="91" t="s">
        <v>288</v>
      </c>
      <c r="B110" s="87" t="s">
        <v>4271</v>
      </c>
      <c r="C110" s="87" t="s">
        <v>202</v>
      </c>
      <c r="D110" s="87" t="s">
        <v>9640</v>
      </c>
      <c r="E110" s="87" t="s">
        <v>9845</v>
      </c>
      <c r="F110" s="87">
        <v>94122.0</v>
      </c>
      <c r="G110" s="87">
        <v>37.7634454</v>
      </c>
      <c r="H110" s="87">
        <v>-122.483051</v>
      </c>
      <c r="I110" s="87" t="s">
        <v>9846</v>
      </c>
      <c r="J110" s="87" t="s">
        <v>3716</v>
      </c>
    </row>
    <row r="111">
      <c r="A111" s="91" t="s">
        <v>296</v>
      </c>
      <c r="B111" s="87" t="s">
        <v>4271</v>
      </c>
      <c r="C111" s="87" t="s">
        <v>202</v>
      </c>
      <c r="D111" s="87" t="s">
        <v>9640</v>
      </c>
      <c r="E111" s="87" t="s">
        <v>9847</v>
      </c>
      <c r="F111" s="87">
        <v>94117.0</v>
      </c>
      <c r="G111" s="87">
        <v>37.7753364</v>
      </c>
      <c r="H111" s="87">
        <v>-122.4376563</v>
      </c>
      <c r="I111" s="87" t="s">
        <v>9848</v>
      </c>
      <c r="J111" s="87" t="s">
        <v>3722</v>
      </c>
    </row>
    <row r="112">
      <c r="A112" s="91" t="s">
        <v>306</v>
      </c>
      <c r="B112" s="87" t="s">
        <v>4271</v>
      </c>
      <c r="C112" s="87" t="s">
        <v>202</v>
      </c>
      <c r="D112" s="87" t="s">
        <v>9640</v>
      </c>
      <c r="E112" s="87" t="s">
        <v>9849</v>
      </c>
      <c r="F112" s="87">
        <v>94118.0</v>
      </c>
      <c r="G112" s="87">
        <v>37.7813889</v>
      </c>
      <c r="H112" s="87">
        <v>-122.4619444</v>
      </c>
      <c r="I112" s="87" t="s">
        <v>9850</v>
      </c>
      <c r="J112" s="87" t="s">
        <v>3728</v>
      </c>
    </row>
    <row r="113">
      <c r="A113" s="91" t="s">
        <v>360</v>
      </c>
      <c r="B113" s="87" t="s">
        <v>4271</v>
      </c>
      <c r="C113" s="87" t="s">
        <v>202</v>
      </c>
      <c r="D113" s="87" t="s">
        <v>9640</v>
      </c>
      <c r="E113" s="87" t="s">
        <v>9851</v>
      </c>
      <c r="F113" s="87">
        <v>94116.0</v>
      </c>
      <c r="G113" s="87">
        <v>37.7425761</v>
      </c>
      <c r="H113" s="87">
        <v>-122.4818059</v>
      </c>
      <c r="I113" s="87" t="s">
        <v>9852</v>
      </c>
      <c r="J113" s="87" t="s">
        <v>3733</v>
      </c>
    </row>
    <row r="114">
      <c r="A114" s="91" t="s">
        <v>368</v>
      </c>
      <c r="B114" s="87" t="s">
        <v>4271</v>
      </c>
      <c r="C114" s="87" t="s">
        <v>202</v>
      </c>
      <c r="D114" s="87" t="s">
        <v>9640</v>
      </c>
      <c r="E114" s="87" t="s">
        <v>9853</v>
      </c>
      <c r="F114" s="87">
        <v>94109.0</v>
      </c>
      <c r="G114" s="87">
        <v>37.7883924</v>
      </c>
      <c r="H114" s="87">
        <v>-122.4203896</v>
      </c>
      <c r="I114" s="87" t="s">
        <v>9854</v>
      </c>
      <c r="J114" s="87" t="s">
        <v>3739</v>
      </c>
    </row>
    <row r="115">
      <c r="A115" s="91" t="s">
        <v>369</v>
      </c>
      <c r="B115" s="87" t="s">
        <v>4271</v>
      </c>
      <c r="C115" s="87" t="s">
        <v>202</v>
      </c>
      <c r="D115" s="87" t="s">
        <v>9640</v>
      </c>
      <c r="E115" s="87" t="s">
        <v>9855</v>
      </c>
      <c r="F115" s="87">
        <v>94114.0</v>
      </c>
      <c r="G115" s="87">
        <v>37.7607917</v>
      </c>
      <c r="H115" s="87">
        <v>-122.4343028</v>
      </c>
      <c r="I115" s="87" t="s">
        <v>9856</v>
      </c>
      <c r="J115" s="87" t="s">
        <v>3745</v>
      </c>
    </row>
    <row r="116">
      <c r="A116" s="91" t="s">
        <v>371</v>
      </c>
      <c r="B116" s="87" t="s">
        <v>4271</v>
      </c>
      <c r="C116" s="87" t="s">
        <v>202</v>
      </c>
      <c r="D116" s="87" t="s">
        <v>9640</v>
      </c>
      <c r="E116" s="87" t="s">
        <v>9857</v>
      </c>
      <c r="F116" s="87">
        <v>94117.0</v>
      </c>
      <c r="G116" s="87">
        <v>37.7691557</v>
      </c>
      <c r="H116" s="87">
        <v>-122.4521987</v>
      </c>
      <c r="I116" s="87" t="s">
        <v>9858</v>
      </c>
      <c r="J116" s="87" t="s">
        <v>3751</v>
      </c>
    </row>
    <row r="117">
      <c r="A117" s="91" t="s">
        <v>381</v>
      </c>
      <c r="B117" s="87" t="s">
        <v>4271</v>
      </c>
      <c r="C117" s="87" t="s">
        <v>202</v>
      </c>
      <c r="D117" s="87" t="s">
        <v>9640</v>
      </c>
      <c r="E117" s="87" t="s">
        <v>9859</v>
      </c>
      <c r="F117" s="87">
        <v>94133.0</v>
      </c>
      <c r="G117" s="87">
        <v>37.7992222</v>
      </c>
      <c r="H117" s="87">
        <v>-122.4103944</v>
      </c>
      <c r="I117" s="87" t="s">
        <v>9860</v>
      </c>
      <c r="J117" s="87" t="s">
        <v>3756</v>
      </c>
    </row>
    <row r="118">
      <c r="A118" s="91" t="s">
        <v>424</v>
      </c>
      <c r="B118" s="87" t="s">
        <v>4271</v>
      </c>
      <c r="C118" s="87" t="s">
        <v>202</v>
      </c>
      <c r="D118" s="87" t="s">
        <v>9640</v>
      </c>
      <c r="E118" s="87" t="s">
        <v>9861</v>
      </c>
      <c r="F118" s="87">
        <v>94112.0</v>
      </c>
      <c r="G118" s="87">
        <v>37.7255762</v>
      </c>
      <c r="H118" s="87">
        <v>-122.4344595</v>
      </c>
      <c r="I118" s="87" t="s">
        <v>9862</v>
      </c>
      <c r="J118" s="87" t="s">
        <v>3761</v>
      </c>
    </row>
    <row r="119">
      <c r="A119" s="91" t="s">
        <v>454</v>
      </c>
      <c r="B119" s="87" t="s">
        <v>4271</v>
      </c>
      <c r="C119" s="87" t="s">
        <v>202</v>
      </c>
      <c r="D119" s="87" t="s">
        <v>9640</v>
      </c>
      <c r="E119" s="87" t="s">
        <v>9863</v>
      </c>
      <c r="F119" s="87">
        <v>94109.0</v>
      </c>
      <c r="G119" s="87">
        <v>37.7958389</v>
      </c>
      <c r="H119" s="87">
        <v>-122.4216389</v>
      </c>
      <c r="I119" s="87" t="s">
        <v>9864</v>
      </c>
      <c r="J119" s="87" t="s">
        <v>3766</v>
      </c>
    </row>
    <row r="120">
      <c r="A120" s="91" t="s">
        <v>487</v>
      </c>
      <c r="B120" s="87" t="s">
        <v>4271</v>
      </c>
      <c r="C120" s="87" t="s">
        <v>202</v>
      </c>
      <c r="D120" s="87" t="s">
        <v>9640</v>
      </c>
      <c r="E120" s="87" t="s">
        <v>9865</v>
      </c>
      <c r="F120" s="87">
        <v>94118.0</v>
      </c>
      <c r="G120" s="87">
        <v>37.7813797</v>
      </c>
      <c r="H120" s="87">
        <v>-122.4634018</v>
      </c>
      <c r="I120" s="87" t="s">
        <v>9866</v>
      </c>
      <c r="J120" s="87" t="s">
        <v>3771</v>
      </c>
    </row>
    <row r="121">
      <c r="A121" s="91" t="s">
        <v>4351</v>
      </c>
      <c r="B121" s="87" t="s">
        <v>4271</v>
      </c>
      <c r="C121" s="87" t="s">
        <v>202</v>
      </c>
      <c r="D121" s="87" t="s">
        <v>9640</v>
      </c>
      <c r="E121" s="87" t="s">
        <v>9867</v>
      </c>
      <c r="F121" s="87">
        <v>94110.0</v>
      </c>
      <c r="G121" s="87">
        <v>37.7437303</v>
      </c>
      <c r="H121" s="87">
        <v>-122.4246468</v>
      </c>
      <c r="I121" s="87" t="s">
        <v>9868</v>
      </c>
      <c r="J121" s="87" t="s">
        <v>3776</v>
      </c>
    </row>
    <row r="122">
      <c r="A122" s="91" t="s">
        <v>2364</v>
      </c>
      <c r="B122" s="87" t="s">
        <v>4271</v>
      </c>
      <c r="C122" s="87" t="s">
        <v>202</v>
      </c>
      <c r="D122" s="87" t="s">
        <v>9640</v>
      </c>
      <c r="E122" s="87" t="s">
        <v>9869</v>
      </c>
      <c r="F122" s="87">
        <v>94123.0</v>
      </c>
      <c r="G122" s="87">
        <v>37.7973931</v>
      </c>
      <c r="H122" s="87">
        <v>-122.431768</v>
      </c>
      <c r="I122" s="87" t="s">
        <v>9870</v>
      </c>
      <c r="J122" s="87" t="s">
        <v>3782</v>
      </c>
    </row>
    <row r="123">
      <c r="A123" s="91" t="s">
        <v>519</v>
      </c>
      <c r="B123" s="87" t="s">
        <v>4271</v>
      </c>
      <c r="C123" s="87" t="s">
        <v>202</v>
      </c>
      <c r="D123" s="87" t="s">
        <v>9640</v>
      </c>
      <c r="E123" s="87" t="s">
        <v>9871</v>
      </c>
      <c r="F123" s="87">
        <v>94114.0</v>
      </c>
      <c r="G123" s="87">
        <v>37.751746</v>
      </c>
      <c r="H123" s="87">
        <v>-122.428342</v>
      </c>
      <c r="I123" s="87" t="s">
        <v>9872</v>
      </c>
      <c r="J123" s="87" t="s">
        <v>3787</v>
      </c>
    </row>
    <row r="124">
      <c r="A124" s="91" t="s">
        <v>607</v>
      </c>
      <c r="B124" s="87" t="s">
        <v>4271</v>
      </c>
      <c r="C124" s="87" t="s">
        <v>202</v>
      </c>
      <c r="D124" s="87" t="s">
        <v>9640</v>
      </c>
      <c r="E124" s="87" t="s">
        <v>9873</v>
      </c>
      <c r="F124" s="87">
        <v>94118.0</v>
      </c>
      <c r="G124" s="87">
        <v>37.7810583</v>
      </c>
      <c r="H124" s="87">
        <v>-122.4695207</v>
      </c>
      <c r="I124" s="87" t="s">
        <v>9874</v>
      </c>
      <c r="J124" s="87" t="s">
        <v>3794</v>
      </c>
    </row>
    <row r="125">
      <c r="A125" s="91" t="s">
        <v>2340</v>
      </c>
      <c r="B125" s="87" t="s">
        <v>4118</v>
      </c>
      <c r="C125" s="87" t="s">
        <v>202</v>
      </c>
      <c r="D125" s="87" t="s">
        <v>9617</v>
      </c>
      <c r="E125" s="87" t="s">
        <v>9875</v>
      </c>
      <c r="F125" s="87">
        <v>92701.0</v>
      </c>
      <c r="G125" s="87">
        <v>33.7414444</v>
      </c>
      <c r="H125" s="87">
        <v>-117.8679328</v>
      </c>
      <c r="I125" s="87" t="s">
        <v>9876</v>
      </c>
      <c r="J125" s="87" t="s">
        <v>3537</v>
      </c>
    </row>
    <row r="126">
      <c r="A126" s="91" t="s">
        <v>2359</v>
      </c>
      <c r="B126" s="87" t="s">
        <v>4118</v>
      </c>
      <c r="C126" s="87" t="s">
        <v>202</v>
      </c>
      <c r="D126" s="87" t="s">
        <v>9617</v>
      </c>
      <c r="E126" s="87" t="s">
        <v>9877</v>
      </c>
      <c r="F126" s="87">
        <v>92704.0</v>
      </c>
      <c r="G126" s="87">
        <v>33.698852</v>
      </c>
      <c r="H126" s="87">
        <v>-117.886991</v>
      </c>
      <c r="I126" s="87" t="s">
        <v>9878</v>
      </c>
      <c r="J126" s="87" t="s">
        <v>3542</v>
      </c>
    </row>
    <row r="127">
      <c r="A127" s="91" t="s">
        <v>462</v>
      </c>
      <c r="B127" s="87" t="s">
        <v>4118</v>
      </c>
      <c r="C127" s="87" t="s">
        <v>202</v>
      </c>
      <c r="D127" s="87" t="s">
        <v>9617</v>
      </c>
      <c r="E127" s="87" t="s">
        <v>9879</v>
      </c>
      <c r="F127" s="87">
        <v>92705.0</v>
      </c>
      <c r="G127" s="87">
        <v>33.7084103</v>
      </c>
      <c r="H127" s="87">
        <v>-117.859534</v>
      </c>
      <c r="I127" s="87" t="s">
        <v>9880</v>
      </c>
      <c r="J127" s="87" t="s">
        <v>3548</v>
      </c>
    </row>
    <row r="128">
      <c r="A128" s="91" t="s">
        <v>240</v>
      </c>
      <c r="B128" s="87" t="s">
        <v>4137</v>
      </c>
      <c r="C128" s="87" t="s">
        <v>202</v>
      </c>
      <c r="D128" s="87" t="s">
        <v>9617</v>
      </c>
      <c r="E128" s="87" t="s">
        <v>9881</v>
      </c>
      <c r="F128" s="87">
        <v>90401.0</v>
      </c>
      <c r="G128" s="87">
        <v>34.0159493</v>
      </c>
      <c r="H128" s="87">
        <v>-118.4954235</v>
      </c>
      <c r="I128" s="87" t="s">
        <v>9882</v>
      </c>
      <c r="J128" s="87" t="s">
        <v>3553</v>
      </c>
    </row>
    <row r="129">
      <c r="A129" s="91" t="s">
        <v>432</v>
      </c>
      <c r="B129" s="87" t="s">
        <v>4137</v>
      </c>
      <c r="C129" s="87" t="s">
        <v>202</v>
      </c>
      <c r="D129" s="87" t="s">
        <v>9617</v>
      </c>
      <c r="E129" s="87" t="s">
        <v>9883</v>
      </c>
      <c r="F129" s="87">
        <v>90401.0</v>
      </c>
      <c r="G129" s="87">
        <v>34.0247879</v>
      </c>
      <c r="H129" s="87">
        <v>-118.491037</v>
      </c>
      <c r="I129" s="87" t="s">
        <v>9884</v>
      </c>
      <c r="J129" s="87" t="s">
        <v>3559</v>
      </c>
    </row>
    <row r="130">
      <c r="A130" s="91" t="s">
        <v>9521</v>
      </c>
      <c r="B130" s="87" t="s">
        <v>4137</v>
      </c>
      <c r="C130" s="87" t="s">
        <v>202</v>
      </c>
      <c r="D130" s="87" t="s">
        <v>9617</v>
      </c>
      <c r="E130" s="87" t="s">
        <v>9885</v>
      </c>
      <c r="F130" s="87">
        <v>90405.0</v>
      </c>
      <c r="G130" s="87">
        <v>33.9994874</v>
      </c>
      <c r="H130" s="87">
        <v>-118.4807266</v>
      </c>
      <c r="I130" s="88"/>
      <c r="J130" s="87" t="s">
        <v>9886</v>
      </c>
    </row>
    <row r="131">
      <c r="A131" s="91" t="s">
        <v>499</v>
      </c>
      <c r="B131" s="87" t="s">
        <v>4167</v>
      </c>
      <c r="C131" s="87" t="s">
        <v>202</v>
      </c>
      <c r="D131" s="87" t="s">
        <v>9617</v>
      </c>
      <c r="E131" s="87" t="s">
        <v>9887</v>
      </c>
      <c r="F131" s="87">
        <v>90503.0</v>
      </c>
      <c r="G131" s="87">
        <v>33.8380823</v>
      </c>
      <c r="H131" s="87">
        <v>-118.361021</v>
      </c>
      <c r="I131" s="88"/>
      <c r="J131" s="87" t="s">
        <v>3585</v>
      </c>
    </row>
    <row r="132">
      <c r="A132" s="91" t="s">
        <v>2368</v>
      </c>
      <c r="B132" s="87" t="s">
        <v>4167</v>
      </c>
      <c r="C132" s="87" t="s">
        <v>202</v>
      </c>
      <c r="D132" s="87" t="s">
        <v>9617</v>
      </c>
      <c r="E132" s="87" t="s">
        <v>9888</v>
      </c>
      <c r="F132" s="87">
        <v>90501.0</v>
      </c>
      <c r="G132" s="87">
        <v>33.83535</v>
      </c>
      <c r="H132" s="87">
        <v>-118.3157256</v>
      </c>
      <c r="I132" s="87" t="s">
        <v>9889</v>
      </c>
      <c r="J132" s="87" t="s">
        <v>3603</v>
      </c>
    </row>
    <row r="133">
      <c r="A133" s="91" t="s">
        <v>585</v>
      </c>
      <c r="B133" s="87" t="s">
        <v>4184</v>
      </c>
      <c r="C133" s="87" t="s">
        <v>202</v>
      </c>
      <c r="D133" s="87" t="s">
        <v>9617</v>
      </c>
      <c r="E133" s="87" t="s">
        <v>9890</v>
      </c>
      <c r="F133" s="87">
        <v>92780.0</v>
      </c>
      <c r="G133" s="87">
        <v>33.7314407</v>
      </c>
      <c r="H133" s="87">
        <v>-117.8272318</v>
      </c>
      <c r="I133" s="87" t="s">
        <v>9891</v>
      </c>
      <c r="J133" s="87" t="s">
        <v>3609</v>
      </c>
    </row>
    <row r="134">
      <c r="A134" s="91" t="s">
        <v>232</v>
      </c>
      <c r="B134" s="87" t="s">
        <v>4191</v>
      </c>
      <c r="C134" s="87" t="s">
        <v>202</v>
      </c>
      <c r="D134" s="87" t="s">
        <v>9617</v>
      </c>
      <c r="E134" s="87" t="s">
        <v>9892</v>
      </c>
      <c r="F134" s="87">
        <v>90069.0</v>
      </c>
      <c r="G134" s="87">
        <v>34.084088</v>
      </c>
      <c r="H134" s="87">
        <v>-118.3847463</v>
      </c>
      <c r="I134" s="87" t="s">
        <v>9893</v>
      </c>
      <c r="J134" s="87" t="s">
        <v>3614</v>
      </c>
    </row>
    <row r="135">
      <c r="A135" s="91" t="s">
        <v>318</v>
      </c>
      <c r="B135" s="87" t="s">
        <v>4191</v>
      </c>
      <c r="C135" s="87" t="s">
        <v>202</v>
      </c>
      <c r="D135" s="87" t="s">
        <v>9617</v>
      </c>
      <c r="E135" s="87" t="s">
        <v>9894</v>
      </c>
      <c r="F135" s="87">
        <v>90069.0</v>
      </c>
      <c r="G135" s="87">
        <v>34.0847604</v>
      </c>
      <c r="H135" s="87">
        <v>-118.3846815</v>
      </c>
      <c r="I135" s="87" t="s">
        <v>9895</v>
      </c>
      <c r="J135" s="87" t="s">
        <v>3627</v>
      </c>
    </row>
    <row r="136">
      <c r="A136" s="91" t="s">
        <v>2348</v>
      </c>
      <c r="B136" s="87" t="s">
        <v>4209</v>
      </c>
      <c r="C136" s="87" t="s">
        <v>202</v>
      </c>
      <c r="D136" s="87" t="s">
        <v>9617</v>
      </c>
      <c r="E136" s="87" t="s">
        <v>9896</v>
      </c>
      <c r="F136" s="87">
        <v>92683.0</v>
      </c>
      <c r="G136" s="87">
        <v>33.7594415</v>
      </c>
      <c r="H136" s="87">
        <v>-117.9926737</v>
      </c>
      <c r="I136" s="87" t="s">
        <v>9897</v>
      </c>
      <c r="J136" s="87" t="s">
        <v>3632</v>
      </c>
    </row>
    <row r="137">
      <c r="A137" s="91" t="s">
        <v>416</v>
      </c>
      <c r="B137" s="87" t="s">
        <v>4209</v>
      </c>
      <c r="C137" s="87" t="s">
        <v>202</v>
      </c>
      <c r="D137" s="87" t="s">
        <v>9617</v>
      </c>
      <c r="E137" s="87" t="s">
        <v>9898</v>
      </c>
      <c r="F137" s="87">
        <v>92683.0</v>
      </c>
      <c r="G137" s="87">
        <v>33.7727377</v>
      </c>
      <c r="H137" s="87">
        <v>-118.0235924</v>
      </c>
      <c r="I137" s="87" t="s">
        <v>9899</v>
      </c>
      <c r="J137" s="87" t="s">
        <v>3637</v>
      </c>
    </row>
    <row r="138">
      <c r="A138" s="91" t="s">
        <v>2365</v>
      </c>
      <c r="B138" s="87" t="s">
        <v>4216</v>
      </c>
      <c r="C138" s="87" t="s">
        <v>202</v>
      </c>
      <c r="D138" s="87" t="s">
        <v>9617</v>
      </c>
      <c r="E138" s="87" t="s">
        <v>9900</v>
      </c>
      <c r="F138" s="87">
        <v>90601.0</v>
      </c>
      <c r="G138" s="87">
        <v>33.98244</v>
      </c>
      <c r="H138" s="87">
        <v>-118.0387808</v>
      </c>
      <c r="I138" s="87" t="s">
        <v>9901</v>
      </c>
      <c r="J138" s="87" t="s">
        <v>3657</v>
      </c>
    </row>
    <row r="139">
      <c r="A139" s="91" t="s">
        <v>2407</v>
      </c>
      <c r="B139" s="87" t="s">
        <v>9902</v>
      </c>
      <c r="C139" s="87" t="s">
        <v>2371</v>
      </c>
      <c r="D139" s="87" t="s">
        <v>9903</v>
      </c>
      <c r="E139" s="87" t="s">
        <v>9904</v>
      </c>
      <c r="F139" s="87">
        <v>32714.0</v>
      </c>
      <c r="G139" s="87">
        <v>28.672606</v>
      </c>
      <c r="H139" s="87">
        <v>-81.4196996</v>
      </c>
      <c r="I139" s="87" t="s">
        <v>9905</v>
      </c>
      <c r="J139" s="87" t="s">
        <v>9906</v>
      </c>
    </row>
    <row r="140">
      <c r="A140" s="91" t="s">
        <v>2457</v>
      </c>
      <c r="B140" s="87" t="s">
        <v>9902</v>
      </c>
      <c r="C140" s="87" t="s">
        <v>2371</v>
      </c>
      <c r="D140" s="87" t="s">
        <v>9903</v>
      </c>
      <c r="E140" s="87" t="s">
        <v>9907</v>
      </c>
      <c r="F140" s="87">
        <v>32714.0</v>
      </c>
      <c r="G140" s="87">
        <v>28.666051</v>
      </c>
      <c r="H140" s="87">
        <v>-81.4154497</v>
      </c>
      <c r="I140" s="87" t="s">
        <v>9908</v>
      </c>
      <c r="J140" s="87" t="s">
        <v>9909</v>
      </c>
    </row>
    <row r="141">
      <c r="A141" s="91" t="s">
        <v>2370</v>
      </c>
      <c r="B141" s="87" t="s">
        <v>9910</v>
      </c>
      <c r="C141" s="87" t="s">
        <v>2371</v>
      </c>
      <c r="D141" s="87" t="s">
        <v>9911</v>
      </c>
      <c r="E141" s="87" t="s">
        <v>9912</v>
      </c>
      <c r="F141" s="87">
        <v>33572.0</v>
      </c>
      <c r="G141" s="87">
        <v>27.7823736</v>
      </c>
      <c r="H141" s="87">
        <v>-82.4236257</v>
      </c>
      <c r="I141" s="87" t="s">
        <v>9913</v>
      </c>
      <c r="J141" s="87" t="s">
        <v>9914</v>
      </c>
    </row>
    <row r="142">
      <c r="A142" s="91" t="s">
        <v>2435</v>
      </c>
      <c r="B142" s="87" t="s">
        <v>9910</v>
      </c>
      <c r="C142" s="87" t="s">
        <v>2371</v>
      </c>
      <c r="D142" s="87" t="s">
        <v>9903</v>
      </c>
      <c r="E142" s="87" t="s">
        <v>9915</v>
      </c>
      <c r="F142" s="87">
        <v>33572.0</v>
      </c>
      <c r="G142" s="87">
        <v>27.779717</v>
      </c>
      <c r="H142" s="87">
        <v>-82.421611</v>
      </c>
      <c r="I142" s="87" t="s">
        <v>9916</v>
      </c>
      <c r="J142" s="87" t="s">
        <v>9917</v>
      </c>
    </row>
    <row r="143">
      <c r="A143" s="91" t="s">
        <v>2420</v>
      </c>
      <c r="B143" s="87" t="s">
        <v>9918</v>
      </c>
      <c r="C143" s="87" t="s">
        <v>2371</v>
      </c>
      <c r="D143" s="87" t="s">
        <v>9911</v>
      </c>
      <c r="E143" s="87" t="s">
        <v>9919</v>
      </c>
      <c r="F143" s="87">
        <v>33830.0</v>
      </c>
      <c r="G143" s="87">
        <v>27.9053667</v>
      </c>
      <c r="H143" s="87">
        <v>-81.8443835</v>
      </c>
      <c r="I143" s="87" t="s">
        <v>9920</v>
      </c>
      <c r="J143" s="87" t="s">
        <v>9921</v>
      </c>
    </row>
    <row r="144">
      <c r="A144" s="91" t="s">
        <v>2484</v>
      </c>
      <c r="B144" s="87" t="s">
        <v>9922</v>
      </c>
      <c r="C144" s="87" t="s">
        <v>2371</v>
      </c>
      <c r="D144" s="87" t="s">
        <v>9923</v>
      </c>
      <c r="E144" s="87" t="s">
        <v>9924</v>
      </c>
      <c r="F144" s="87">
        <v>33498.0</v>
      </c>
      <c r="G144" s="87">
        <v>26.387275</v>
      </c>
      <c r="H144" s="87">
        <v>-80.205017</v>
      </c>
      <c r="I144" s="87" t="s">
        <v>9925</v>
      </c>
      <c r="J144" s="87" t="s">
        <v>9926</v>
      </c>
    </row>
    <row r="145">
      <c r="A145" s="91" t="s">
        <v>2500</v>
      </c>
      <c r="B145" s="87" t="s">
        <v>9922</v>
      </c>
      <c r="C145" s="87" t="s">
        <v>2371</v>
      </c>
      <c r="D145" s="87" t="s">
        <v>9923</v>
      </c>
      <c r="E145" s="87" t="s">
        <v>9927</v>
      </c>
      <c r="F145" s="87">
        <v>33428.0</v>
      </c>
      <c r="G145" s="87">
        <v>26.334919</v>
      </c>
      <c r="H145" s="87">
        <v>-80.201453</v>
      </c>
      <c r="I145" s="87" t="s">
        <v>9928</v>
      </c>
      <c r="J145" s="87" t="s">
        <v>9929</v>
      </c>
    </row>
    <row r="146">
      <c r="A146" s="91" t="s">
        <v>2603</v>
      </c>
      <c r="B146" s="87" t="s">
        <v>9922</v>
      </c>
      <c r="C146" s="87" t="s">
        <v>2371</v>
      </c>
      <c r="D146" s="87" t="s">
        <v>9923</v>
      </c>
      <c r="E146" s="87" t="s">
        <v>9930</v>
      </c>
      <c r="F146" s="87">
        <v>33431.0</v>
      </c>
      <c r="G146" s="87">
        <v>26.3868005</v>
      </c>
      <c r="H146" s="87">
        <v>-80.0802701</v>
      </c>
      <c r="I146" s="87" t="s">
        <v>9931</v>
      </c>
      <c r="J146" s="87" t="s">
        <v>9932</v>
      </c>
    </row>
    <row r="147">
      <c r="A147" s="91" t="s">
        <v>2381</v>
      </c>
      <c r="B147" s="87" t="s">
        <v>9933</v>
      </c>
      <c r="C147" s="87" t="s">
        <v>2371</v>
      </c>
      <c r="D147" s="87" t="s">
        <v>9911</v>
      </c>
      <c r="E147" s="87" t="s">
        <v>9934</v>
      </c>
      <c r="F147" s="87">
        <v>34210.0</v>
      </c>
      <c r="G147" s="87">
        <v>27.4617708</v>
      </c>
      <c r="H147" s="87">
        <v>-82.610185</v>
      </c>
      <c r="I147" s="87" t="s">
        <v>9935</v>
      </c>
      <c r="J147" s="87" t="s">
        <v>9936</v>
      </c>
    </row>
    <row r="148">
      <c r="A148" s="91" t="s">
        <v>2414</v>
      </c>
      <c r="B148" s="87" t="s">
        <v>9933</v>
      </c>
      <c r="C148" s="87" t="s">
        <v>2371</v>
      </c>
      <c r="D148" s="87" t="s">
        <v>9911</v>
      </c>
      <c r="E148" s="87" t="s">
        <v>9937</v>
      </c>
      <c r="F148" s="87">
        <v>34210.0</v>
      </c>
      <c r="G148" s="87">
        <v>27.4629267</v>
      </c>
      <c r="H148" s="87">
        <v>-82.624343</v>
      </c>
      <c r="I148" s="87" t="s">
        <v>9938</v>
      </c>
      <c r="J148" s="87" t="s">
        <v>9939</v>
      </c>
    </row>
    <row r="149">
      <c r="A149" s="91" t="s">
        <v>2506</v>
      </c>
      <c r="B149" s="87" t="s">
        <v>9933</v>
      </c>
      <c r="C149" s="87" t="s">
        <v>2371</v>
      </c>
      <c r="D149" s="87" t="s">
        <v>9911</v>
      </c>
      <c r="E149" s="87" t="s">
        <v>9940</v>
      </c>
      <c r="F149" s="87">
        <v>34205.0</v>
      </c>
      <c r="G149" s="87">
        <v>27.496769</v>
      </c>
      <c r="H149" s="87">
        <v>-82.573646</v>
      </c>
      <c r="I149" s="87" t="s">
        <v>9941</v>
      </c>
      <c r="J149" s="87" t="s">
        <v>9942</v>
      </c>
    </row>
    <row r="150">
      <c r="A150" s="91" t="s">
        <v>2508</v>
      </c>
      <c r="B150" s="87" t="s">
        <v>9933</v>
      </c>
      <c r="C150" s="87" t="s">
        <v>2371</v>
      </c>
      <c r="D150" s="87" t="s">
        <v>9911</v>
      </c>
      <c r="E150" s="87" t="s">
        <v>9943</v>
      </c>
      <c r="F150" s="87">
        <v>34208.0</v>
      </c>
      <c r="G150" s="87">
        <v>27.497683</v>
      </c>
      <c r="H150" s="87">
        <v>-82.5072997</v>
      </c>
      <c r="I150" s="87" t="s">
        <v>9944</v>
      </c>
      <c r="J150" s="87" t="s">
        <v>9945</v>
      </c>
    </row>
    <row r="151">
      <c r="A151" s="91" t="s">
        <v>2509</v>
      </c>
      <c r="B151" s="87" t="s">
        <v>9933</v>
      </c>
      <c r="C151" s="87" t="s">
        <v>2371</v>
      </c>
      <c r="D151" s="87" t="s">
        <v>9911</v>
      </c>
      <c r="E151" s="87" t="s">
        <v>9946</v>
      </c>
      <c r="F151" s="87">
        <v>34203.0</v>
      </c>
      <c r="G151" s="87">
        <v>27.4449353</v>
      </c>
      <c r="H151" s="87">
        <v>-82.5059385</v>
      </c>
      <c r="I151" s="87">
        <v>5.0373936E7</v>
      </c>
      <c r="J151" s="87" t="s">
        <v>9947</v>
      </c>
    </row>
    <row r="152">
      <c r="A152" s="91" t="s">
        <v>2510</v>
      </c>
      <c r="B152" s="87" t="s">
        <v>9933</v>
      </c>
      <c r="C152" s="87" t="s">
        <v>2371</v>
      </c>
      <c r="D152" s="87" t="s">
        <v>9911</v>
      </c>
      <c r="E152" s="87" t="s">
        <v>9948</v>
      </c>
      <c r="F152" s="87">
        <v>34210.0</v>
      </c>
      <c r="G152" s="87">
        <v>27.463261</v>
      </c>
      <c r="H152" s="87">
        <v>-82.6281376</v>
      </c>
      <c r="I152" s="87" t="s">
        <v>9949</v>
      </c>
      <c r="J152" s="87" t="s">
        <v>9950</v>
      </c>
    </row>
    <row r="153">
      <c r="A153" s="91" t="s">
        <v>2542</v>
      </c>
      <c r="B153" s="87" t="s">
        <v>9933</v>
      </c>
      <c r="C153" s="87" t="s">
        <v>2371</v>
      </c>
      <c r="D153" s="87" t="s">
        <v>9911</v>
      </c>
      <c r="E153" s="87" t="s">
        <v>9951</v>
      </c>
      <c r="F153" s="87">
        <v>34201.0</v>
      </c>
      <c r="G153" s="87">
        <v>27.3904312</v>
      </c>
      <c r="H153" s="87">
        <v>-82.4573299</v>
      </c>
      <c r="I153" s="87" t="s">
        <v>9952</v>
      </c>
      <c r="J153" s="87" t="s">
        <v>9953</v>
      </c>
    </row>
    <row r="154">
      <c r="A154" s="91" t="s">
        <v>9330</v>
      </c>
      <c r="B154" s="87" t="s">
        <v>9954</v>
      </c>
      <c r="C154" s="87" t="s">
        <v>2371</v>
      </c>
      <c r="D154" s="87" t="s">
        <v>9911</v>
      </c>
      <c r="E154" s="87" t="s">
        <v>9955</v>
      </c>
      <c r="F154" s="87">
        <v>33511.0</v>
      </c>
      <c r="G154" s="87">
        <v>27.9247481</v>
      </c>
      <c r="H154" s="87">
        <v>-82.2958068</v>
      </c>
      <c r="I154" s="87" t="s">
        <v>9956</v>
      </c>
      <c r="J154" s="87" t="s">
        <v>9957</v>
      </c>
    </row>
    <row r="155">
      <c r="A155" s="91" t="s">
        <v>9608</v>
      </c>
      <c r="B155" s="87" t="s">
        <v>9954</v>
      </c>
      <c r="C155" s="87" t="s">
        <v>2371</v>
      </c>
      <c r="D155" s="87" t="s">
        <v>9911</v>
      </c>
      <c r="E155" s="87" t="s">
        <v>9958</v>
      </c>
      <c r="F155" s="87">
        <v>33511.0</v>
      </c>
      <c r="G155" s="87">
        <v>27.9217238</v>
      </c>
      <c r="H155" s="87">
        <v>-82.2948051</v>
      </c>
      <c r="I155" s="87" t="s">
        <v>9959</v>
      </c>
      <c r="J155" s="87" t="s">
        <v>9960</v>
      </c>
    </row>
    <row r="156">
      <c r="A156" s="91" t="s">
        <v>2512</v>
      </c>
      <c r="B156" s="87" t="s">
        <v>9954</v>
      </c>
      <c r="C156" s="87" t="s">
        <v>2371</v>
      </c>
      <c r="D156" s="87" t="s">
        <v>9911</v>
      </c>
      <c r="E156" s="87" t="s">
        <v>9961</v>
      </c>
      <c r="F156" s="87">
        <v>33511.0</v>
      </c>
      <c r="G156" s="87">
        <v>27.936697</v>
      </c>
      <c r="H156" s="87">
        <v>-82.3146667</v>
      </c>
      <c r="I156" s="87" t="s">
        <v>9962</v>
      </c>
      <c r="J156" s="87" t="s">
        <v>9963</v>
      </c>
    </row>
    <row r="157">
      <c r="A157" s="91" t="s">
        <v>2513</v>
      </c>
      <c r="B157" s="87" t="s">
        <v>9964</v>
      </c>
      <c r="C157" s="87" t="s">
        <v>2371</v>
      </c>
      <c r="D157" s="87" t="s">
        <v>9965</v>
      </c>
      <c r="E157" s="87" t="s">
        <v>9966</v>
      </c>
      <c r="F157" s="87">
        <v>33990.0</v>
      </c>
      <c r="G157" s="87">
        <v>26.62532</v>
      </c>
      <c r="H157" s="87">
        <v>-81.9394383</v>
      </c>
      <c r="I157" s="87" t="s">
        <v>9967</v>
      </c>
      <c r="J157" s="87" t="s">
        <v>9968</v>
      </c>
    </row>
    <row r="158">
      <c r="A158" s="91" t="s">
        <v>2572</v>
      </c>
      <c r="B158" s="87" t="s">
        <v>9969</v>
      </c>
      <c r="C158" s="87" t="s">
        <v>2371</v>
      </c>
      <c r="D158" s="87" t="s">
        <v>9903</v>
      </c>
      <c r="E158" s="87" t="s">
        <v>9970</v>
      </c>
      <c r="F158" s="87">
        <v>32707.0</v>
      </c>
      <c r="G158" s="87">
        <v>28.6581713</v>
      </c>
      <c r="H158" s="87">
        <v>-81.3351879</v>
      </c>
      <c r="I158" s="87" t="s">
        <v>9971</v>
      </c>
      <c r="J158" s="87" t="s">
        <v>9972</v>
      </c>
    </row>
    <row r="159">
      <c r="A159" s="91" t="s">
        <v>2514</v>
      </c>
      <c r="B159" s="87" t="s">
        <v>9973</v>
      </c>
      <c r="C159" s="87" t="s">
        <v>2371</v>
      </c>
      <c r="D159" s="87" t="s">
        <v>9911</v>
      </c>
      <c r="E159" s="87" t="s">
        <v>9974</v>
      </c>
      <c r="F159" s="87">
        <v>33763.0</v>
      </c>
      <c r="G159" s="87">
        <v>28.0197672</v>
      </c>
      <c r="H159" s="87">
        <v>-82.74063</v>
      </c>
      <c r="I159" s="87" t="s">
        <v>9975</v>
      </c>
      <c r="J159" s="87" t="s">
        <v>9976</v>
      </c>
    </row>
    <row r="160">
      <c r="A160" s="91" t="s">
        <v>2556</v>
      </c>
      <c r="B160" s="87" t="s">
        <v>9973</v>
      </c>
      <c r="C160" s="87" t="s">
        <v>2371</v>
      </c>
      <c r="D160" s="87" t="s">
        <v>9911</v>
      </c>
      <c r="E160" s="87" t="s">
        <v>9977</v>
      </c>
      <c r="F160" s="87">
        <v>33765.0</v>
      </c>
      <c r="G160" s="87">
        <v>27.9912414</v>
      </c>
      <c r="H160" s="87">
        <v>-82.7313003</v>
      </c>
      <c r="I160" s="87" t="s">
        <v>9978</v>
      </c>
      <c r="J160" s="87" t="s">
        <v>9979</v>
      </c>
    </row>
    <row r="161">
      <c r="A161" s="91" t="s">
        <v>9980</v>
      </c>
      <c r="B161" s="87" t="s">
        <v>9981</v>
      </c>
      <c r="C161" s="87" t="s">
        <v>2371</v>
      </c>
      <c r="D161" s="87" t="s">
        <v>9903</v>
      </c>
      <c r="E161" s="87" t="s">
        <v>9982</v>
      </c>
      <c r="F161" s="87">
        <v>34711.0</v>
      </c>
      <c r="G161" s="87">
        <v>28.504308</v>
      </c>
      <c r="H161" s="87">
        <v>-81.7241846</v>
      </c>
      <c r="I161" s="87" t="s">
        <v>9983</v>
      </c>
      <c r="J161" s="87" t="s">
        <v>9984</v>
      </c>
    </row>
    <row r="162">
      <c r="A162" s="91" t="s">
        <v>2472</v>
      </c>
      <c r="B162" s="87" t="s">
        <v>9981</v>
      </c>
      <c r="C162" s="87" t="s">
        <v>2371</v>
      </c>
      <c r="D162" s="87" t="s">
        <v>9911</v>
      </c>
      <c r="E162" s="87" t="s">
        <v>9985</v>
      </c>
      <c r="F162" s="87">
        <v>34714.0</v>
      </c>
      <c r="G162" s="87">
        <v>28.3463889</v>
      </c>
      <c r="H162" s="87">
        <v>-81.6613889</v>
      </c>
      <c r="I162" s="87" t="s">
        <v>9986</v>
      </c>
      <c r="J162" s="87" t="s">
        <v>9987</v>
      </c>
    </row>
    <row r="163">
      <c r="A163" s="91" t="s">
        <v>2567</v>
      </c>
      <c r="B163" s="87" t="s">
        <v>9981</v>
      </c>
      <c r="C163" s="87" t="s">
        <v>2371</v>
      </c>
      <c r="D163" s="87" t="s">
        <v>9903</v>
      </c>
      <c r="E163" s="87" t="s">
        <v>9988</v>
      </c>
      <c r="F163" s="87">
        <v>34711.0</v>
      </c>
      <c r="G163" s="87">
        <v>28.5652694</v>
      </c>
      <c r="H163" s="87">
        <v>-81.7434769</v>
      </c>
      <c r="I163" s="87" t="s">
        <v>9989</v>
      </c>
      <c r="J163" s="87" t="s">
        <v>9990</v>
      </c>
    </row>
    <row r="164">
      <c r="A164" s="91" t="s">
        <v>2491</v>
      </c>
      <c r="B164" s="87" t="s">
        <v>9991</v>
      </c>
      <c r="C164" s="87" t="s">
        <v>2371</v>
      </c>
      <c r="D164" s="87" t="s">
        <v>9992</v>
      </c>
      <c r="E164" s="87" t="s">
        <v>9993</v>
      </c>
      <c r="F164" s="87">
        <v>33073.0</v>
      </c>
      <c r="G164" s="87">
        <v>26.2839572</v>
      </c>
      <c r="H164" s="87">
        <v>-80.1887423</v>
      </c>
      <c r="I164" s="87" t="s">
        <v>9994</v>
      </c>
      <c r="J164" s="87" t="s">
        <v>9995</v>
      </c>
    </row>
    <row r="165">
      <c r="A165" s="91" t="s">
        <v>2561</v>
      </c>
      <c r="B165" s="87" t="s">
        <v>9996</v>
      </c>
      <c r="C165" s="87" t="s">
        <v>2371</v>
      </c>
      <c r="D165" s="87" t="s">
        <v>9992</v>
      </c>
      <c r="E165" s="87" t="s">
        <v>9997</v>
      </c>
      <c r="F165" s="87">
        <v>33328.0</v>
      </c>
      <c r="G165" s="87">
        <v>26.0575573</v>
      </c>
      <c r="H165" s="87">
        <v>-80.2705004</v>
      </c>
      <c r="I165" s="87" t="s">
        <v>9998</v>
      </c>
      <c r="J165" s="87" t="s">
        <v>9999</v>
      </c>
    </row>
    <row r="166">
      <c r="A166" s="91" t="s">
        <v>2590</v>
      </c>
      <c r="B166" s="87" t="s">
        <v>9996</v>
      </c>
      <c r="C166" s="87" t="s">
        <v>2371</v>
      </c>
      <c r="D166" s="87" t="s">
        <v>9992</v>
      </c>
      <c r="E166" s="87" t="s">
        <v>10000</v>
      </c>
      <c r="F166" s="87">
        <v>33328.0</v>
      </c>
      <c r="G166" s="87">
        <v>26.059085</v>
      </c>
      <c r="H166" s="87">
        <v>-80.270346</v>
      </c>
      <c r="I166" s="87" t="s">
        <v>10001</v>
      </c>
      <c r="J166" s="87" t="s">
        <v>10002</v>
      </c>
    </row>
    <row r="167">
      <c r="A167" s="91" t="s">
        <v>2373</v>
      </c>
      <c r="B167" s="87" t="s">
        <v>10003</v>
      </c>
      <c r="C167" s="87" t="s">
        <v>2371</v>
      </c>
      <c r="D167" s="87" t="s">
        <v>9992</v>
      </c>
      <c r="E167" s="87" t="s">
        <v>10004</v>
      </c>
      <c r="F167" s="87">
        <v>33004.0</v>
      </c>
      <c r="G167" s="87">
        <v>26.0537945</v>
      </c>
      <c r="H167" s="87">
        <v>-80.1424736</v>
      </c>
      <c r="I167" s="87" t="s">
        <v>10005</v>
      </c>
      <c r="J167" s="87" t="s">
        <v>10006</v>
      </c>
    </row>
    <row r="168">
      <c r="A168" s="91" t="s">
        <v>2440</v>
      </c>
      <c r="B168" s="87" t="s">
        <v>10003</v>
      </c>
      <c r="C168" s="87" t="s">
        <v>2371</v>
      </c>
      <c r="D168" s="87" t="s">
        <v>9992</v>
      </c>
      <c r="E168" s="87" t="s">
        <v>10007</v>
      </c>
      <c r="F168" s="87">
        <v>33004.0</v>
      </c>
      <c r="G168" s="87">
        <v>26.0588163</v>
      </c>
      <c r="H168" s="87">
        <v>-80.1435722</v>
      </c>
      <c r="I168" s="87" t="s">
        <v>10008</v>
      </c>
      <c r="J168" s="87" t="s">
        <v>10009</v>
      </c>
    </row>
    <row r="169">
      <c r="A169" s="91" t="s">
        <v>2524</v>
      </c>
      <c r="B169" s="87" t="s">
        <v>10010</v>
      </c>
      <c r="C169" s="87" t="s">
        <v>2371</v>
      </c>
      <c r="D169" s="87" t="s">
        <v>9911</v>
      </c>
      <c r="E169" s="87" t="s">
        <v>10011</v>
      </c>
      <c r="F169" s="87">
        <v>33897.0</v>
      </c>
      <c r="G169" s="87">
        <v>28.3130016</v>
      </c>
      <c r="H169" s="87">
        <v>-81.6694579</v>
      </c>
      <c r="I169" s="87" t="s">
        <v>10012</v>
      </c>
      <c r="J169" s="87" t="s">
        <v>10013</v>
      </c>
    </row>
    <row r="170">
      <c r="A170" s="91" t="s">
        <v>2399</v>
      </c>
      <c r="B170" s="87" t="s">
        <v>10014</v>
      </c>
      <c r="C170" s="87" t="s">
        <v>2371</v>
      </c>
      <c r="D170" s="87" t="s">
        <v>9992</v>
      </c>
      <c r="E170" s="87" t="s">
        <v>10015</v>
      </c>
      <c r="F170" s="87">
        <v>33328.0</v>
      </c>
      <c r="G170" s="87">
        <v>26.0457962</v>
      </c>
      <c r="H170" s="87">
        <v>-80.2534408</v>
      </c>
      <c r="I170" s="87" t="s">
        <v>10016</v>
      </c>
      <c r="J170" s="87" t="s">
        <v>10017</v>
      </c>
    </row>
    <row r="171">
      <c r="A171" s="91" t="s">
        <v>2437</v>
      </c>
      <c r="B171" s="87" t="s">
        <v>10014</v>
      </c>
      <c r="C171" s="87" t="s">
        <v>2371</v>
      </c>
      <c r="D171" s="87" t="s">
        <v>9992</v>
      </c>
      <c r="E171" s="87" t="s">
        <v>10018</v>
      </c>
      <c r="F171" s="87">
        <v>33328.0</v>
      </c>
      <c r="G171" s="87">
        <v>26.0464685</v>
      </c>
      <c r="H171" s="87">
        <v>-80.2484063</v>
      </c>
      <c r="I171" s="87" t="s">
        <v>10019</v>
      </c>
      <c r="J171" s="87" t="s">
        <v>10020</v>
      </c>
    </row>
    <row r="172">
      <c r="A172" s="91" t="s">
        <v>2564</v>
      </c>
      <c r="B172" s="87" t="s">
        <v>10014</v>
      </c>
      <c r="C172" s="87" t="s">
        <v>2371</v>
      </c>
      <c r="D172" s="87" t="s">
        <v>9992</v>
      </c>
      <c r="E172" s="87" t="s">
        <v>10021</v>
      </c>
      <c r="F172" s="87">
        <v>33324.0</v>
      </c>
      <c r="G172" s="87">
        <v>26.102286</v>
      </c>
      <c r="H172" s="87">
        <v>-80.2705218</v>
      </c>
      <c r="I172" s="87" t="s">
        <v>10022</v>
      </c>
      <c r="J172" s="87" t="s">
        <v>10023</v>
      </c>
    </row>
    <row r="173">
      <c r="A173" s="91" t="s">
        <v>2608</v>
      </c>
      <c r="B173" s="87" t="s">
        <v>10014</v>
      </c>
      <c r="C173" s="87" t="s">
        <v>2371</v>
      </c>
      <c r="D173" s="87" t="s">
        <v>9992</v>
      </c>
      <c r="E173" s="87" t="s">
        <v>10024</v>
      </c>
      <c r="F173" s="87">
        <v>33331.0</v>
      </c>
      <c r="G173" s="87">
        <v>26.0591227</v>
      </c>
      <c r="H173" s="87">
        <v>-80.3469769</v>
      </c>
      <c r="I173" s="87" t="s">
        <v>10025</v>
      </c>
      <c r="J173" s="87" t="s">
        <v>10026</v>
      </c>
    </row>
    <row r="174">
      <c r="A174" s="91" t="s">
        <v>2610</v>
      </c>
      <c r="B174" s="87" t="s">
        <v>10014</v>
      </c>
      <c r="C174" s="87" t="s">
        <v>2371</v>
      </c>
      <c r="D174" s="87" t="s">
        <v>9992</v>
      </c>
      <c r="E174" s="87" t="s">
        <v>10027</v>
      </c>
      <c r="F174" s="87">
        <v>33328.0</v>
      </c>
      <c r="G174" s="87">
        <v>26.0849144</v>
      </c>
      <c r="H174" s="87">
        <v>-80.2517333</v>
      </c>
      <c r="I174" s="87" t="s">
        <v>10028</v>
      </c>
      <c r="J174" s="87" t="s">
        <v>10029</v>
      </c>
    </row>
    <row r="175">
      <c r="A175" s="91" t="s">
        <v>2592</v>
      </c>
      <c r="B175" s="87" t="s">
        <v>10030</v>
      </c>
      <c r="C175" s="87" t="s">
        <v>2371</v>
      </c>
      <c r="D175" s="87" t="s">
        <v>9992</v>
      </c>
      <c r="E175" s="87" t="s">
        <v>10031</v>
      </c>
      <c r="F175" s="87">
        <v>33441.0</v>
      </c>
      <c r="G175" s="87">
        <v>26.3135108</v>
      </c>
      <c r="H175" s="87">
        <v>-80.0848387</v>
      </c>
      <c r="I175" s="87" t="s">
        <v>10032</v>
      </c>
      <c r="J175" s="87" t="s">
        <v>10033</v>
      </c>
    </row>
    <row r="176">
      <c r="A176" s="91" t="s">
        <v>2413</v>
      </c>
      <c r="B176" s="87" t="s">
        <v>10034</v>
      </c>
      <c r="C176" s="87" t="s">
        <v>2371</v>
      </c>
      <c r="D176" s="87" t="s">
        <v>9923</v>
      </c>
      <c r="E176" s="87" t="s">
        <v>10035</v>
      </c>
      <c r="F176" s="87">
        <v>33484.0</v>
      </c>
      <c r="G176" s="87">
        <v>26.4563535</v>
      </c>
      <c r="H176" s="87">
        <v>-80.1230721</v>
      </c>
      <c r="I176" s="87" t="s">
        <v>10036</v>
      </c>
      <c r="J176" s="87" t="s">
        <v>10037</v>
      </c>
    </row>
    <row r="177">
      <c r="A177" s="91" t="s">
        <v>2433</v>
      </c>
      <c r="B177" s="87" t="s">
        <v>10038</v>
      </c>
      <c r="C177" s="87" t="s">
        <v>2371</v>
      </c>
      <c r="D177" s="87" t="s">
        <v>9911</v>
      </c>
      <c r="E177" s="87" t="s">
        <v>10039</v>
      </c>
      <c r="F177" s="87">
        <v>34698.0</v>
      </c>
      <c r="G177" s="87">
        <v>28.0198772</v>
      </c>
      <c r="H177" s="87">
        <v>-82.7568401</v>
      </c>
      <c r="I177" s="87" t="s">
        <v>10040</v>
      </c>
      <c r="J177" s="87" t="s">
        <v>10041</v>
      </c>
    </row>
    <row r="178">
      <c r="A178" s="91" t="s">
        <v>2498</v>
      </c>
      <c r="B178" s="87" t="s">
        <v>10038</v>
      </c>
      <c r="C178" s="87" t="s">
        <v>2371</v>
      </c>
      <c r="D178" s="87" t="s">
        <v>9911</v>
      </c>
      <c r="E178" s="87" t="s">
        <v>10042</v>
      </c>
      <c r="F178" s="87">
        <v>34698.0</v>
      </c>
      <c r="G178" s="87">
        <v>28.0201284</v>
      </c>
      <c r="H178" s="87">
        <v>-82.754091</v>
      </c>
      <c r="I178" s="87" t="s">
        <v>10043</v>
      </c>
      <c r="J178" s="87" t="s">
        <v>10044</v>
      </c>
    </row>
    <row r="179">
      <c r="A179" s="91" t="s">
        <v>2505</v>
      </c>
      <c r="B179" s="87" t="s">
        <v>10038</v>
      </c>
      <c r="C179" s="87" t="s">
        <v>2371</v>
      </c>
      <c r="D179" s="87" t="s">
        <v>9911</v>
      </c>
      <c r="E179" s="87" t="s">
        <v>10045</v>
      </c>
      <c r="F179" s="87">
        <v>34698.0</v>
      </c>
      <c r="G179" s="87">
        <v>28.024306</v>
      </c>
      <c r="H179" s="87">
        <v>-82.771866</v>
      </c>
      <c r="I179" s="87" t="s">
        <v>10046</v>
      </c>
      <c r="J179" s="87" t="s">
        <v>10047</v>
      </c>
    </row>
    <row r="180">
      <c r="A180" s="91" t="s">
        <v>2432</v>
      </c>
      <c r="B180" s="87" t="s">
        <v>10048</v>
      </c>
      <c r="C180" s="87" t="s">
        <v>2371</v>
      </c>
      <c r="D180" s="87" t="s">
        <v>9911</v>
      </c>
      <c r="E180" s="87" t="s">
        <v>10049</v>
      </c>
      <c r="F180" s="87">
        <v>34222.0</v>
      </c>
      <c r="G180" s="87">
        <v>27.533792</v>
      </c>
      <c r="H180" s="87">
        <v>-82.504214</v>
      </c>
      <c r="I180" s="87" t="s">
        <v>10050</v>
      </c>
      <c r="J180" s="87" t="s">
        <v>10051</v>
      </c>
    </row>
    <row r="181">
      <c r="A181" s="91" t="s">
        <v>2393</v>
      </c>
      <c r="B181" s="87" t="s">
        <v>10052</v>
      </c>
      <c r="C181" s="87" t="s">
        <v>2371</v>
      </c>
      <c r="D181" s="87" t="s">
        <v>10053</v>
      </c>
      <c r="E181" s="87" t="s">
        <v>10054</v>
      </c>
      <c r="F181" s="87">
        <v>32003.0</v>
      </c>
      <c r="G181" s="87">
        <v>30.0975117</v>
      </c>
      <c r="H181" s="87">
        <v>-81.7119966</v>
      </c>
      <c r="I181" s="87" t="s">
        <v>10055</v>
      </c>
      <c r="J181" s="87" t="s">
        <v>10056</v>
      </c>
    </row>
    <row r="182">
      <c r="A182" s="91" t="s">
        <v>2408</v>
      </c>
      <c r="B182" s="87" t="s">
        <v>10057</v>
      </c>
      <c r="C182" s="87" t="s">
        <v>2371</v>
      </c>
      <c r="D182" s="87" t="s">
        <v>9992</v>
      </c>
      <c r="E182" s="87" t="s">
        <v>10058</v>
      </c>
      <c r="F182" s="87">
        <v>33334.0</v>
      </c>
      <c r="G182" s="87">
        <v>26.2041684</v>
      </c>
      <c r="H182" s="87">
        <v>-80.1336991</v>
      </c>
      <c r="I182" s="87" t="s">
        <v>10059</v>
      </c>
      <c r="J182" s="87" t="s">
        <v>10060</v>
      </c>
    </row>
    <row r="183">
      <c r="A183" s="91" t="s">
        <v>2446</v>
      </c>
      <c r="B183" s="87" t="s">
        <v>10057</v>
      </c>
      <c r="C183" s="87" t="s">
        <v>2371</v>
      </c>
      <c r="D183" s="87" t="s">
        <v>9992</v>
      </c>
      <c r="E183" s="87" t="s">
        <v>10061</v>
      </c>
      <c r="F183" s="87">
        <v>33308.0</v>
      </c>
      <c r="G183" s="87">
        <v>26.1899497</v>
      </c>
      <c r="H183" s="87">
        <v>-80.1122801</v>
      </c>
      <c r="I183" s="87" t="s">
        <v>10062</v>
      </c>
      <c r="J183" s="87" t="s">
        <v>10063</v>
      </c>
    </row>
    <row r="184">
      <c r="A184" s="91" t="s">
        <v>2456</v>
      </c>
      <c r="B184" s="87" t="s">
        <v>10057</v>
      </c>
      <c r="C184" s="87" t="s">
        <v>2371</v>
      </c>
      <c r="D184" s="87" t="s">
        <v>9992</v>
      </c>
      <c r="E184" s="87" t="s">
        <v>10064</v>
      </c>
      <c r="F184" s="87">
        <v>33306.0</v>
      </c>
      <c r="G184" s="87">
        <v>26.1661825</v>
      </c>
      <c r="H184" s="87">
        <v>-80.1171762</v>
      </c>
      <c r="I184" s="87" t="s">
        <v>10065</v>
      </c>
      <c r="J184" s="87" t="s">
        <v>10066</v>
      </c>
    </row>
    <row r="185">
      <c r="A185" s="91" t="s">
        <v>2478</v>
      </c>
      <c r="B185" s="87" t="s">
        <v>10057</v>
      </c>
      <c r="C185" s="87" t="s">
        <v>2371</v>
      </c>
      <c r="D185" s="87" t="s">
        <v>9992</v>
      </c>
      <c r="E185" s="87" t="s">
        <v>10067</v>
      </c>
      <c r="F185" s="87">
        <v>33305.0</v>
      </c>
      <c r="G185" s="87">
        <v>26.160055</v>
      </c>
      <c r="H185" s="87">
        <v>-80.12707</v>
      </c>
      <c r="I185" s="87" t="s">
        <v>10068</v>
      </c>
      <c r="J185" s="87" t="s">
        <v>10069</v>
      </c>
    </row>
    <row r="186">
      <c r="A186" s="91" t="s">
        <v>2501</v>
      </c>
      <c r="B186" s="87" t="s">
        <v>10057</v>
      </c>
      <c r="C186" s="87" t="s">
        <v>2371</v>
      </c>
      <c r="D186" s="87" t="s">
        <v>9992</v>
      </c>
      <c r="E186" s="87" t="s">
        <v>10070</v>
      </c>
      <c r="F186" s="87">
        <v>33309.0</v>
      </c>
      <c r="G186" s="87">
        <v>26.185846</v>
      </c>
      <c r="H186" s="87">
        <v>-80.189223</v>
      </c>
      <c r="I186" s="87" t="s">
        <v>10071</v>
      </c>
      <c r="J186" s="87" t="s">
        <v>10072</v>
      </c>
    </row>
    <row r="187">
      <c r="A187" s="91" t="s">
        <v>2537</v>
      </c>
      <c r="B187" s="87" t="s">
        <v>10057</v>
      </c>
      <c r="C187" s="87" t="s">
        <v>2371</v>
      </c>
      <c r="D187" s="87" t="s">
        <v>9992</v>
      </c>
      <c r="E187" s="87" t="s">
        <v>10073</v>
      </c>
      <c r="F187" s="87">
        <v>33312.0</v>
      </c>
      <c r="G187" s="87">
        <v>26.0627485</v>
      </c>
      <c r="H187" s="87">
        <v>-80.1875915</v>
      </c>
      <c r="I187" s="87" t="s">
        <v>10074</v>
      </c>
      <c r="J187" s="87" t="s">
        <v>10075</v>
      </c>
    </row>
    <row r="188">
      <c r="A188" s="91" t="s">
        <v>2568</v>
      </c>
      <c r="B188" s="87" t="s">
        <v>10057</v>
      </c>
      <c r="C188" s="87" t="s">
        <v>2371</v>
      </c>
      <c r="D188" s="87" t="s">
        <v>9992</v>
      </c>
      <c r="E188" s="87" t="s">
        <v>10076</v>
      </c>
      <c r="F188" s="87">
        <v>33301.0</v>
      </c>
      <c r="G188" s="87">
        <v>26.1207406</v>
      </c>
      <c r="H188" s="87">
        <v>-80.1458363</v>
      </c>
      <c r="I188" s="87" t="s">
        <v>10077</v>
      </c>
      <c r="J188" s="87" t="s">
        <v>10078</v>
      </c>
    </row>
    <row r="189">
      <c r="A189" s="91" t="s">
        <v>10079</v>
      </c>
      <c r="B189" s="87" t="s">
        <v>10057</v>
      </c>
      <c r="C189" s="87" t="s">
        <v>2371</v>
      </c>
      <c r="D189" s="87" t="s">
        <v>9992</v>
      </c>
      <c r="E189" s="87" t="s">
        <v>10080</v>
      </c>
      <c r="F189" s="87">
        <v>33308.0</v>
      </c>
      <c r="G189" s="87">
        <v>26.1894099</v>
      </c>
      <c r="H189" s="87">
        <v>-80.1072736</v>
      </c>
      <c r="I189" s="87" t="s">
        <v>10081</v>
      </c>
      <c r="J189" s="87" t="s">
        <v>10082</v>
      </c>
    </row>
    <row r="190">
      <c r="A190" s="91" t="s">
        <v>2517</v>
      </c>
      <c r="B190" s="87" t="s">
        <v>10083</v>
      </c>
      <c r="C190" s="87" t="s">
        <v>2371</v>
      </c>
      <c r="D190" s="87" t="s">
        <v>9965</v>
      </c>
      <c r="E190" s="87" t="s">
        <v>10084</v>
      </c>
      <c r="F190" s="87">
        <v>33966.0</v>
      </c>
      <c r="G190" s="87">
        <v>26.6079307</v>
      </c>
      <c r="H190" s="87">
        <v>-81.8120083</v>
      </c>
      <c r="I190" s="87" t="s">
        <v>10085</v>
      </c>
      <c r="J190" s="87" t="s">
        <v>10086</v>
      </c>
    </row>
    <row r="191">
      <c r="A191" s="91" t="s">
        <v>9436</v>
      </c>
      <c r="B191" s="87" t="s">
        <v>10087</v>
      </c>
      <c r="C191" s="87" t="s">
        <v>2371</v>
      </c>
      <c r="D191" s="87" t="s">
        <v>9911</v>
      </c>
      <c r="E191" s="87" t="s">
        <v>10088</v>
      </c>
      <c r="F191" s="87">
        <v>33534.0</v>
      </c>
      <c r="G191" s="87">
        <v>27.8477711</v>
      </c>
      <c r="H191" s="87">
        <v>-82.3517783</v>
      </c>
      <c r="I191" s="87" t="s">
        <v>10089</v>
      </c>
      <c r="J191" s="87" t="s">
        <v>10090</v>
      </c>
    </row>
    <row r="192">
      <c r="A192" s="91" t="s">
        <v>2597</v>
      </c>
      <c r="B192" s="87" t="s">
        <v>10091</v>
      </c>
      <c r="C192" s="87" t="s">
        <v>2371</v>
      </c>
      <c r="D192" s="87" t="s">
        <v>9992</v>
      </c>
      <c r="E192" s="87" t="s">
        <v>10092</v>
      </c>
      <c r="F192" s="87">
        <v>33009.0</v>
      </c>
      <c r="G192" s="87">
        <v>25.9852951</v>
      </c>
      <c r="H192" s="87">
        <v>-80.1391023</v>
      </c>
      <c r="I192" s="87" t="s">
        <v>10093</v>
      </c>
      <c r="J192" s="87" t="s">
        <v>10094</v>
      </c>
    </row>
    <row r="193">
      <c r="A193" s="91" t="s">
        <v>2402</v>
      </c>
      <c r="B193" s="87" t="s">
        <v>10095</v>
      </c>
      <c r="C193" s="87" t="s">
        <v>2371</v>
      </c>
      <c r="D193" s="87" t="s">
        <v>9903</v>
      </c>
      <c r="E193" s="87" t="s">
        <v>10096</v>
      </c>
      <c r="F193" s="87">
        <v>32746.0</v>
      </c>
      <c r="G193" s="87">
        <v>28.7582683</v>
      </c>
      <c r="H193" s="87">
        <v>-81.3685865</v>
      </c>
      <c r="I193" s="87" t="s">
        <v>10097</v>
      </c>
      <c r="J193" s="87" t="s">
        <v>10098</v>
      </c>
    </row>
    <row r="194">
      <c r="A194" s="91" t="s">
        <v>2401</v>
      </c>
      <c r="B194" s="87" t="s">
        <v>10099</v>
      </c>
      <c r="C194" s="87" t="s">
        <v>2371</v>
      </c>
      <c r="D194" s="87" t="s">
        <v>9992</v>
      </c>
      <c r="E194" s="87" t="s">
        <v>10100</v>
      </c>
      <c r="F194" s="87">
        <v>33019.0</v>
      </c>
      <c r="G194" s="87">
        <v>26.0180888</v>
      </c>
      <c r="H194" s="87">
        <v>-80.1173753</v>
      </c>
      <c r="I194" s="87" t="s">
        <v>10101</v>
      </c>
      <c r="J194" s="87" t="s">
        <v>10102</v>
      </c>
    </row>
    <row r="195">
      <c r="A195" s="91" t="s">
        <v>2443</v>
      </c>
      <c r="B195" s="87" t="s">
        <v>10099</v>
      </c>
      <c r="C195" s="87" t="s">
        <v>2371</v>
      </c>
      <c r="D195" s="87" t="s">
        <v>9992</v>
      </c>
      <c r="E195" s="87" t="s">
        <v>10103</v>
      </c>
      <c r="F195" s="87">
        <v>33023.0</v>
      </c>
      <c r="G195" s="87">
        <v>25.9843424</v>
      </c>
      <c r="H195" s="87">
        <v>-80.1756054</v>
      </c>
      <c r="I195" s="87" t="s">
        <v>10104</v>
      </c>
      <c r="J195" s="87" t="s">
        <v>10105</v>
      </c>
    </row>
    <row r="196">
      <c r="A196" s="91" t="s">
        <v>2503</v>
      </c>
      <c r="B196" s="87" t="s">
        <v>10099</v>
      </c>
      <c r="C196" s="87" t="s">
        <v>2371</v>
      </c>
      <c r="D196" s="87" t="s">
        <v>9992</v>
      </c>
      <c r="E196" s="87" t="s">
        <v>10106</v>
      </c>
      <c r="F196" s="87">
        <v>33020.0</v>
      </c>
      <c r="G196" s="87">
        <v>26.0116083</v>
      </c>
      <c r="H196" s="87">
        <v>-80.1486042</v>
      </c>
      <c r="I196" s="87" t="s">
        <v>10107</v>
      </c>
      <c r="J196" s="87" t="s">
        <v>10108</v>
      </c>
    </row>
    <row r="197">
      <c r="A197" s="91" t="s">
        <v>10109</v>
      </c>
      <c r="B197" s="87" t="s">
        <v>10099</v>
      </c>
      <c r="C197" s="87" t="s">
        <v>2371</v>
      </c>
      <c r="D197" s="87" t="s">
        <v>9992</v>
      </c>
      <c r="E197" s="87" t="s">
        <v>10110</v>
      </c>
      <c r="F197" s="87">
        <v>33020.0</v>
      </c>
      <c r="G197" s="87">
        <v>26.0103314</v>
      </c>
      <c r="H197" s="87">
        <v>-80.144472</v>
      </c>
      <c r="I197" s="87" t="s">
        <v>10111</v>
      </c>
      <c r="J197" s="87" t="s">
        <v>10112</v>
      </c>
    </row>
    <row r="198">
      <c r="A198" s="91" t="s">
        <v>2536</v>
      </c>
      <c r="B198" s="87" t="s">
        <v>10099</v>
      </c>
      <c r="C198" s="87" t="s">
        <v>2371</v>
      </c>
      <c r="D198" s="87" t="s">
        <v>9992</v>
      </c>
      <c r="E198" s="87" t="s">
        <v>10113</v>
      </c>
      <c r="F198" s="87">
        <v>33021.0</v>
      </c>
      <c r="G198" s="87">
        <v>26.010733</v>
      </c>
      <c r="H198" s="87">
        <v>-80.191524</v>
      </c>
      <c r="I198" s="87" t="s">
        <v>10114</v>
      </c>
      <c r="J198" s="87" t="s">
        <v>10115</v>
      </c>
    </row>
    <row r="199">
      <c r="A199" s="91" t="s">
        <v>9605</v>
      </c>
      <c r="B199" s="87" t="s">
        <v>10099</v>
      </c>
      <c r="C199" s="87" t="s">
        <v>2371</v>
      </c>
      <c r="D199" s="87" t="s">
        <v>9992</v>
      </c>
      <c r="E199" s="87" t="s">
        <v>10116</v>
      </c>
      <c r="F199" s="87">
        <v>33020.0</v>
      </c>
      <c r="G199" s="87">
        <v>26.0315837</v>
      </c>
      <c r="H199" s="87">
        <v>-80.1429901</v>
      </c>
      <c r="I199" s="88"/>
      <c r="J199" s="87" t="s">
        <v>10117</v>
      </c>
    </row>
    <row r="200">
      <c r="A200" s="91" t="s">
        <v>2376</v>
      </c>
      <c r="B200" s="87" t="s">
        <v>10118</v>
      </c>
      <c r="C200" s="87" t="s">
        <v>2371</v>
      </c>
      <c r="D200" s="87" t="s">
        <v>10053</v>
      </c>
      <c r="E200" s="87" t="s">
        <v>10119</v>
      </c>
      <c r="F200" s="87">
        <v>32210.0</v>
      </c>
      <c r="G200" s="87">
        <v>30.2471924</v>
      </c>
      <c r="H200" s="87">
        <v>-81.7219748</v>
      </c>
      <c r="I200" s="87" t="s">
        <v>10120</v>
      </c>
      <c r="J200" s="87" t="s">
        <v>10121</v>
      </c>
    </row>
    <row r="201">
      <c r="A201" s="91" t="s">
        <v>2394</v>
      </c>
      <c r="B201" s="87" t="s">
        <v>10118</v>
      </c>
      <c r="C201" s="87" t="s">
        <v>2371</v>
      </c>
      <c r="D201" s="87" t="s">
        <v>10053</v>
      </c>
      <c r="E201" s="87" t="s">
        <v>10122</v>
      </c>
      <c r="F201" s="87">
        <v>32211.0</v>
      </c>
      <c r="G201" s="87">
        <v>30.3362722</v>
      </c>
      <c r="H201" s="87">
        <v>-81.6023152</v>
      </c>
      <c r="I201" s="87" t="s">
        <v>10123</v>
      </c>
      <c r="J201" s="87" t="s">
        <v>10124</v>
      </c>
    </row>
    <row r="202">
      <c r="A202" s="91" t="s">
        <v>2410</v>
      </c>
      <c r="B202" s="87" t="s">
        <v>10118</v>
      </c>
      <c r="C202" s="87" t="s">
        <v>2371</v>
      </c>
      <c r="D202" s="87" t="s">
        <v>9911</v>
      </c>
      <c r="E202" s="87" t="s">
        <v>10125</v>
      </c>
      <c r="F202" s="87">
        <v>32218.0</v>
      </c>
      <c r="G202" s="87">
        <v>30.4707914</v>
      </c>
      <c r="H202" s="87">
        <v>-81.6312373</v>
      </c>
      <c r="I202" s="87" t="s">
        <v>10126</v>
      </c>
      <c r="J202" s="87" t="s">
        <v>10127</v>
      </c>
    </row>
    <row r="203">
      <c r="A203" s="91" t="s">
        <v>2415</v>
      </c>
      <c r="B203" s="87" t="s">
        <v>10118</v>
      </c>
      <c r="C203" s="87" t="s">
        <v>2371</v>
      </c>
      <c r="D203" s="87" t="s">
        <v>10053</v>
      </c>
      <c r="E203" s="87" t="s">
        <v>10128</v>
      </c>
      <c r="F203" s="87">
        <v>32217.0</v>
      </c>
      <c r="G203" s="87">
        <v>30.2600331</v>
      </c>
      <c r="H203" s="87">
        <v>-81.6431711</v>
      </c>
      <c r="I203" s="87" t="s">
        <v>10129</v>
      </c>
      <c r="J203" s="87" t="s">
        <v>10130</v>
      </c>
    </row>
    <row r="204">
      <c r="A204" s="91" t="s">
        <v>9587</v>
      </c>
      <c r="B204" s="87" t="s">
        <v>10118</v>
      </c>
      <c r="C204" s="87" t="s">
        <v>2371</v>
      </c>
      <c r="D204" s="87" t="s">
        <v>10053</v>
      </c>
      <c r="E204" s="87" t="s">
        <v>10131</v>
      </c>
      <c r="F204" s="87">
        <v>32226.0</v>
      </c>
      <c r="G204" s="87">
        <v>30.459244</v>
      </c>
      <c r="H204" s="87">
        <v>-81.5793211</v>
      </c>
      <c r="I204" s="87" t="s">
        <v>10132</v>
      </c>
      <c r="J204" s="87" t="s">
        <v>10133</v>
      </c>
    </row>
    <row r="205">
      <c r="A205" s="91" t="s">
        <v>2436</v>
      </c>
      <c r="B205" s="87" t="s">
        <v>10118</v>
      </c>
      <c r="C205" s="87" t="s">
        <v>2371</v>
      </c>
      <c r="D205" s="87" t="s">
        <v>10053</v>
      </c>
      <c r="E205" s="87" t="s">
        <v>10134</v>
      </c>
      <c r="F205" s="87">
        <v>32218.0</v>
      </c>
      <c r="G205" s="87">
        <v>30.4829548</v>
      </c>
      <c r="H205" s="87">
        <v>-81.6560626</v>
      </c>
      <c r="I205" s="87">
        <v>5.029441E7</v>
      </c>
      <c r="J205" s="87" t="s">
        <v>10135</v>
      </c>
    </row>
    <row r="206">
      <c r="A206" s="91" t="s">
        <v>2448</v>
      </c>
      <c r="B206" s="87" t="s">
        <v>10118</v>
      </c>
      <c r="C206" s="87" t="s">
        <v>2371</v>
      </c>
      <c r="D206" s="87" t="s">
        <v>9911</v>
      </c>
      <c r="E206" s="87" t="s">
        <v>10136</v>
      </c>
      <c r="F206" s="87">
        <v>32210.0</v>
      </c>
      <c r="G206" s="87">
        <v>30.2823638</v>
      </c>
      <c r="H206" s="87">
        <v>-81.7486419</v>
      </c>
      <c r="I206" s="87" t="s">
        <v>10137</v>
      </c>
      <c r="J206" s="87" t="s">
        <v>10138</v>
      </c>
    </row>
    <row r="207">
      <c r="A207" s="91" t="s">
        <v>10139</v>
      </c>
      <c r="B207" s="87" t="s">
        <v>10118</v>
      </c>
      <c r="C207" s="87" t="s">
        <v>2371</v>
      </c>
      <c r="D207" s="87" t="s">
        <v>10053</v>
      </c>
      <c r="E207" s="87" t="s">
        <v>10140</v>
      </c>
      <c r="F207" s="87">
        <v>32250.0</v>
      </c>
      <c r="G207" s="87">
        <v>30.2885417</v>
      </c>
      <c r="H207" s="87">
        <v>-81.4412155</v>
      </c>
      <c r="I207" s="87" t="s">
        <v>10141</v>
      </c>
      <c r="J207" s="87" t="s">
        <v>10142</v>
      </c>
    </row>
    <row r="208">
      <c r="A208" s="91" t="s">
        <v>2483</v>
      </c>
      <c r="B208" s="87" t="s">
        <v>10118</v>
      </c>
      <c r="C208" s="87" t="s">
        <v>2371</v>
      </c>
      <c r="D208" s="87" t="s">
        <v>10053</v>
      </c>
      <c r="E208" s="87" t="s">
        <v>10143</v>
      </c>
      <c r="F208" s="87">
        <v>32257.0</v>
      </c>
      <c r="G208" s="87">
        <v>30.1865883</v>
      </c>
      <c r="H208" s="87">
        <v>-81.6262051</v>
      </c>
      <c r="I208" s="87" t="s">
        <v>10144</v>
      </c>
      <c r="J208" s="87" t="s">
        <v>10145</v>
      </c>
    </row>
    <row r="209">
      <c r="A209" s="91" t="s">
        <v>2486</v>
      </c>
      <c r="B209" s="87" t="s">
        <v>10118</v>
      </c>
      <c r="C209" s="87" t="s">
        <v>2371</v>
      </c>
      <c r="D209" s="87" t="s">
        <v>10053</v>
      </c>
      <c r="E209" s="87" t="s">
        <v>10146</v>
      </c>
      <c r="F209" s="87">
        <v>32244.0</v>
      </c>
      <c r="G209" s="87">
        <v>30.2325574</v>
      </c>
      <c r="H209" s="87">
        <v>-81.6999037</v>
      </c>
      <c r="I209" s="87" t="s">
        <v>10147</v>
      </c>
      <c r="J209" s="87" t="s">
        <v>10148</v>
      </c>
    </row>
    <row r="210">
      <c r="A210" s="91" t="s">
        <v>2488</v>
      </c>
      <c r="B210" s="87" t="s">
        <v>10118</v>
      </c>
      <c r="C210" s="87" t="s">
        <v>2371</v>
      </c>
      <c r="D210" s="87" t="s">
        <v>10053</v>
      </c>
      <c r="E210" s="87" t="s">
        <v>10149</v>
      </c>
      <c r="F210" s="87">
        <v>32256.0</v>
      </c>
      <c r="G210" s="87">
        <v>30.2193653</v>
      </c>
      <c r="H210" s="87">
        <v>-81.5599186</v>
      </c>
      <c r="I210" s="87" t="s">
        <v>10150</v>
      </c>
      <c r="J210" s="87" t="s">
        <v>10151</v>
      </c>
    </row>
    <row r="211">
      <c r="A211" s="91" t="s">
        <v>2489</v>
      </c>
      <c r="B211" s="87" t="s">
        <v>10118</v>
      </c>
      <c r="C211" s="87" t="s">
        <v>2371</v>
      </c>
      <c r="D211" s="87" t="s">
        <v>10053</v>
      </c>
      <c r="E211" s="87" t="s">
        <v>10152</v>
      </c>
      <c r="F211" s="87">
        <v>32256.0</v>
      </c>
      <c r="G211" s="87">
        <v>30.2195052</v>
      </c>
      <c r="H211" s="87">
        <v>-81.5600064</v>
      </c>
      <c r="I211" s="87" t="s">
        <v>10153</v>
      </c>
      <c r="J211" s="87" t="s">
        <v>10154</v>
      </c>
    </row>
    <row r="212">
      <c r="A212" s="91" t="s">
        <v>2528</v>
      </c>
      <c r="B212" s="87" t="s">
        <v>10118</v>
      </c>
      <c r="C212" s="87" t="s">
        <v>2371</v>
      </c>
      <c r="D212" s="87" t="s">
        <v>10053</v>
      </c>
      <c r="E212" s="87" t="s">
        <v>10155</v>
      </c>
      <c r="F212" s="87">
        <v>32205.0</v>
      </c>
      <c r="G212" s="87">
        <v>30.3083774</v>
      </c>
      <c r="H212" s="87">
        <v>-81.7140127</v>
      </c>
      <c r="I212" s="87" t="s">
        <v>10156</v>
      </c>
      <c r="J212" s="87" t="s">
        <v>10157</v>
      </c>
    </row>
    <row r="213">
      <c r="A213" s="91" t="s">
        <v>9475</v>
      </c>
      <c r="B213" s="87" t="s">
        <v>10118</v>
      </c>
      <c r="C213" s="87" t="s">
        <v>2371</v>
      </c>
      <c r="D213" s="87" t="s">
        <v>10053</v>
      </c>
      <c r="E213" s="87" t="s">
        <v>10158</v>
      </c>
      <c r="F213" s="87">
        <v>32210.0</v>
      </c>
      <c r="G213" s="87">
        <v>30.2660284</v>
      </c>
      <c r="H213" s="87">
        <v>-81.7369404</v>
      </c>
      <c r="I213" s="87" t="s">
        <v>10159</v>
      </c>
      <c r="J213" s="87" t="s">
        <v>10160</v>
      </c>
    </row>
    <row r="214">
      <c r="A214" s="91" t="s">
        <v>2560</v>
      </c>
      <c r="B214" s="87" t="s">
        <v>10118</v>
      </c>
      <c r="C214" s="87" t="s">
        <v>2371</v>
      </c>
      <c r="D214" s="87" t="s">
        <v>10053</v>
      </c>
      <c r="E214" s="87" t="s">
        <v>10161</v>
      </c>
      <c r="F214" s="87">
        <v>32202.0</v>
      </c>
      <c r="G214" s="87">
        <v>30.3252294</v>
      </c>
      <c r="H214" s="87">
        <v>-81.6440669</v>
      </c>
      <c r="I214" s="87" t="s">
        <v>10162</v>
      </c>
      <c r="J214" s="87" t="s">
        <v>10163</v>
      </c>
    </row>
    <row r="215">
      <c r="A215" s="91" t="s">
        <v>2575</v>
      </c>
      <c r="B215" s="87" t="s">
        <v>10118</v>
      </c>
      <c r="C215" s="87" t="s">
        <v>2371</v>
      </c>
      <c r="D215" s="87" t="s">
        <v>10053</v>
      </c>
      <c r="E215" s="87" t="s">
        <v>10164</v>
      </c>
      <c r="F215" s="87">
        <v>32202.0</v>
      </c>
      <c r="G215" s="87">
        <v>30.3254144</v>
      </c>
      <c r="H215" s="87">
        <v>-81.6538141</v>
      </c>
      <c r="I215" s="87" t="s">
        <v>10165</v>
      </c>
      <c r="J215" s="87" t="s">
        <v>10166</v>
      </c>
    </row>
    <row r="216">
      <c r="A216" s="91" t="s">
        <v>9298</v>
      </c>
      <c r="B216" s="87" t="s">
        <v>10118</v>
      </c>
      <c r="C216" s="87" t="s">
        <v>2371</v>
      </c>
      <c r="D216" s="87" t="s">
        <v>10053</v>
      </c>
      <c r="E216" s="87" t="s">
        <v>10167</v>
      </c>
      <c r="F216" s="87">
        <v>32207.0</v>
      </c>
      <c r="G216" s="87">
        <v>30.2748627</v>
      </c>
      <c r="H216" s="87">
        <v>-81.6510008</v>
      </c>
      <c r="I216" s="87" t="s">
        <v>10168</v>
      </c>
      <c r="J216" s="87" t="s">
        <v>10169</v>
      </c>
    </row>
    <row r="217">
      <c r="A217" s="91" t="s">
        <v>2611</v>
      </c>
      <c r="B217" s="87" t="s">
        <v>10118</v>
      </c>
      <c r="C217" s="87" t="s">
        <v>2371</v>
      </c>
      <c r="D217" s="87" t="s">
        <v>10053</v>
      </c>
      <c r="E217" s="87" t="s">
        <v>10170</v>
      </c>
      <c r="F217" s="87">
        <v>32225.0</v>
      </c>
      <c r="G217" s="87">
        <v>30.320871</v>
      </c>
      <c r="H217" s="87">
        <v>-81.460491</v>
      </c>
      <c r="I217" s="87" t="s">
        <v>10171</v>
      </c>
      <c r="J217" s="87" t="s">
        <v>10172</v>
      </c>
    </row>
    <row r="218">
      <c r="A218" s="91" t="s">
        <v>2372</v>
      </c>
      <c r="B218" s="87" t="s">
        <v>10173</v>
      </c>
      <c r="C218" s="87" t="s">
        <v>2371</v>
      </c>
      <c r="D218" s="87" t="s">
        <v>9903</v>
      </c>
      <c r="E218" s="87" t="s">
        <v>10174</v>
      </c>
      <c r="F218" s="87">
        <v>34741.0</v>
      </c>
      <c r="G218" s="87">
        <v>28.2904082</v>
      </c>
      <c r="H218" s="87">
        <v>-81.4052483</v>
      </c>
      <c r="I218" s="88"/>
      <c r="J218" s="87" t="s">
        <v>10175</v>
      </c>
    </row>
    <row r="219">
      <c r="A219" s="91" t="s">
        <v>2385</v>
      </c>
      <c r="B219" s="87" t="s">
        <v>10173</v>
      </c>
      <c r="C219" s="87" t="s">
        <v>2371</v>
      </c>
      <c r="D219" s="87" t="s">
        <v>9903</v>
      </c>
      <c r="E219" s="87" t="s">
        <v>10176</v>
      </c>
      <c r="F219" s="87">
        <v>34741.0</v>
      </c>
      <c r="G219" s="87">
        <v>28.2914276</v>
      </c>
      <c r="H219" s="87">
        <v>-81.4054336</v>
      </c>
      <c r="I219" s="87" t="s">
        <v>10177</v>
      </c>
      <c r="J219" s="87" t="s">
        <v>10178</v>
      </c>
    </row>
    <row r="220">
      <c r="A220" s="91" t="s">
        <v>2390</v>
      </c>
      <c r="B220" s="87" t="s">
        <v>10173</v>
      </c>
      <c r="C220" s="87" t="s">
        <v>2371</v>
      </c>
      <c r="D220" s="87" t="s">
        <v>9903</v>
      </c>
      <c r="E220" s="87" t="s">
        <v>10179</v>
      </c>
      <c r="F220" s="87">
        <v>34741.0</v>
      </c>
      <c r="G220" s="87">
        <v>28.2939718</v>
      </c>
      <c r="H220" s="87">
        <v>-81.4051025</v>
      </c>
      <c r="I220" s="87" t="s">
        <v>10180</v>
      </c>
      <c r="J220" s="87" t="s">
        <v>10181</v>
      </c>
    </row>
    <row r="221">
      <c r="A221" s="91" t="s">
        <v>2476</v>
      </c>
      <c r="B221" s="87" t="s">
        <v>10173</v>
      </c>
      <c r="C221" s="87" t="s">
        <v>2371</v>
      </c>
      <c r="D221" s="87" t="s">
        <v>9903</v>
      </c>
      <c r="E221" s="87" t="s">
        <v>10182</v>
      </c>
      <c r="F221" s="87">
        <v>34746.0</v>
      </c>
      <c r="G221" s="87">
        <v>28.3346285</v>
      </c>
      <c r="H221" s="87">
        <v>-81.4808896</v>
      </c>
      <c r="I221" s="87" t="s">
        <v>10183</v>
      </c>
      <c r="J221" s="87" t="s">
        <v>10184</v>
      </c>
    </row>
    <row r="222">
      <c r="A222" s="91" t="s">
        <v>2573</v>
      </c>
      <c r="B222" s="87" t="s">
        <v>10173</v>
      </c>
      <c r="C222" s="87" t="s">
        <v>2371</v>
      </c>
      <c r="D222" s="87" t="s">
        <v>9903</v>
      </c>
      <c r="E222" s="87" t="s">
        <v>10185</v>
      </c>
      <c r="F222" s="87">
        <v>34746.0</v>
      </c>
      <c r="G222" s="87">
        <v>28.3258366</v>
      </c>
      <c r="H222" s="87">
        <v>-81.5157106</v>
      </c>
      <c r="I222" s="87" t="s">
        <v>10186</v>
      </c>
      <c r="J222" s="87" t="s">
        <v>10187</v>
      </c>
    </row>
    <row r="223">
      <c r="A223" s="91" t="s">
        <v>2459</v>
      </c>
      <c r="B223" s="87" t="s">
        <v>10188</v>
      </c>
      <c r="C223" s="87" t="s">
        <v>2371</v>
      </c>
      <c r="D223" s="87" t="s">
        <v>9903</v>
      </c>
      <c r="E223" s="87" t="s">
        <v>10189</v>
      </c>
      <c r="F223" s="87">
        <v>32746.0</v>
      </c>
      <c r="G223" s="87">
        <v>28.7588157</v>
      </c>
      <c r="H223" s="87">
        <v>-81.322647</v>
      </c>
      <c r="I223" s="87" t="s">
        <v>10190</v>
      </c>
      <c r="J223" s="87" t="s">
        <v>10191</v>
      </c>
    </row>
    <row r="224">
      <c r="A224" s="91" t="s">
        <v>2494</v>
      </c>
      <c r="B224" s="87" t="s">
        <v>10188</v>
      </c>
      <c r="C224" s="87" t="s">
        <v>2371</v>
      </c>
      <c r="D224" s="87" t="s">
        <v>9903</v>
      </c>
      <c r="E224" s="87" t="s">
        <v>10192</v>
      </c>
      <c r="F224" s="87">
        <v>32746.0</v>
      </c>
      <c r="G224" s="87">
        <v>28.7578632</v>
      </c>
      <c r="H224" s="87">
        <v>-81.3212159</v>
      </c>
      <c r="I224" s="87" t="s">
        <v>10193</v>
      </c>
      <c r="J224" s="87" t="s">
        <v>10194</v>
      </c>
    </row>
    <row r="225">
      <c r="A225" s="91" t="s">
        <v>2587</v>
      </c>
      <c r="B225" s="87" t="s">
        <v>10188</v>
      </c>
      <c r="C225" s="87" t="s">
        <v>2371</v>
      </c>
      <c r="D225" s="87" t="s">
        <v>9903</v>
      </c>
      <c r="E225" s="87" t="s">
        <v>10195</v>
      </c>
      <c r="F225" s="87">
        <v>32746.0</v>
      </c>
      <c r="G225" s="87">
        <v>28.7548336</v>
      </c>
      <c r="H225" s="87">
        <v>-81.3567954</v>
      </c>
      <c r="I225" s="87" t="s">
        <v>10196</v>
      </c>
      <c r="J225" s="87" t="s">
        <v>10197</v>
      </c>
    </row>
    <row r="226">
      <c r="A226" s="91" t="s">
        <v>2584</v>
      </c>
      <c r="B226" s="87" t="s">
        <v>10198</v>
      </c>
      <c r="C226" s="87" t="s">
        <v>2371</v>
      </c>
      <c r="D226" s="87" t="s">
        <v>9923</v>
      </c>
      <c r="E226" s="87" t="s">
        <v>10199</v>
      </c>
      <c r="F226" s="87">
        <v>33460.0</v>
      </c>
      <c r="G226" s="87">
        <v>26.6159839</v>
      </c>
      <c r="H226" s="87">
        <v>-80.0550384</v>
      </c>
      <c r="I226" s="87" t="s">
        <v>10200</v>
      </c>
      <c r="J226" s="87" t="s">
        <v>10201</v>
      </c>
    </row>
    <row r="227">
      <c r="A227" s="91" t="s">
        <v>2391</v>
      </c>
      <c r="B227" s="87" t="s">
        <v>10202</v>
      </c>
      <c r="C227" s="87" t="s">
        <v>2371</v>
      </c>
      <c r="D227" s="87" t="s">
        <v>9911</v>
      </c>
      <c r="E227" s="87" t="s">
        <v>10203</v>
      </c>
      <c r="F227" s="87">
        <v>33813.0</v>
      </c>
      <c r="G227" s="87">
        <v>27.9624035</v>
      </c>
      <c r="H227" s="87">
        <v>-81.9668433</v>
      </c>
      <c r="I227" s="87" t="s">
        <v>10204</v>
      </c>
      <c r="J227" s="87" t="s">
        <v>10205</v>
      </c>
    </row>
    <row r="228">
      <c r="A228" s="91" t="s">
        <v>2392</v>
      </c>
      <c r="B228" s="87" t="s">
        <v>10202</v>
      </c>
      <c r="C228" s="87" t="s">
        <v>2371</v>
      </c>
      <c r="D228" s="87" t="s">
        <v>9911</v>
      </c>
      <c r="E228" s="87" t="s">
        <v>10206</v>
      </c>
      <c r="F228" s="87">
        <v>33809.0</v>
      </c>
      <c r="G228" s="87">
        <v>28.1099206</v>
      </c>
      <c r="H228" s="87">
        <v>-81.9722484</v>
      </c>
      <c r="I228" s="87" t="s">
        <v>10207</v>
      </c>
      <c r="J228" s="87" t="s">
        <v>10208</v>
      </c>
    </row>
    <row r="229">
      <c r="A229" s="91" t="s">
        <v>2462</v>
      </c>
      <c r="B229" s="87" t="s">
        <v>10202</v>
      </c>
      <c r="C229" s="87" t="s">
        <v>2371</v>
      </c>
      <c r="D229" s="87" t="s">
        <v>9911</v>
      </c>
      <c r="E229" s="87" t="s">
        <v>10209</v>
      </c>
      <c r="F229" s="87">
        <v>33809.0</v>
      </c>
      <c r="G229" s="87">
        <v>28.1192633</v>
      </c>
      <c r="H229" s="87">
        <v>-81.9449571</v>
      </c>
      <c r="I229" s="87" t="s">
        <v>10210</v>
      </c>
      <c r="J229" s="87" t="s">
        <v>10211</v>
      </c>
    </row>
    <row r="230">
      <c r="A230" s="91" t="s">
        <v>2471</v>
      </c>
      <c r="B230" s="87" t="s">
        <v>10202</v>
      </c>
      <c r="C230" s="87" t="s">
        <v>2371</v>
      </c>
      <c r="D230" s="87" t="s">
        <v>9911</v>
      </c>
      <c r="E230" s="87" t="s">
        <v>10212</v>
      </c>
      <c r="F230" s="87">
        <v>33809.0</v>
      </c>
      <c r="G230" s="87">
        <v>28.1100032</v>
      </c>
      <c r="H230" s="87">
        <v>-81.9730322</v>
      </c>
      <c r="I230" s="87" t="s">
        <v>10213</v>
      </c>
      <c r="J230" s="87" t="s">
        <v>10214</v>
      </c>
    </row>
    <row r="231">
      <c r="A231" s="91" t="s">
        <v>2467</v>
      </c>
      <c r="B231" s="87" t="s">
        <v>10202</v>
      </c>
      <c r="C231" s="87" t="s">
        <v>2371</v>
      </c>
      <c r="D231" s="87" t="s">
        <v>9911</v>
      </c>
      <c r="E231" s="87" t="s">
        <v>10215</v>
      </c>
      <c r="F231" s="87">
        <v>33812.0</v>
      </c>
      <c r="G231" s="87">
        <v>27.9708471</v>
      </c>
      <c r="H231" s="87">
        <v>-81.8825733</v>
      </c>
      <c r="I231" s="87" t="s">
        <v>10216</v>
      </c>
      <c r="J231" s="87" t="s">
        <v>10217</v>
      </c>
    </row>
    <row r="232">
      <c r="A232" s="91" t="s">
        <v>2468</v>
      </c>
      <c r="B232" s="87" t="s">
        <v>10202</v>
      </c>
      <c r="C232" s="87" t="s">
        <v>2371</v>
      </c>
      <c r="D232" s="87" t="s">
        <v>9911</v>
      </c>
      <c r="E232" s="87" t="s">
        <v>10218</v>
      </c>
      <c r="F232" s="87">
        <v>33801.0</v>
      </c>
      <c r="G232" s="87">
        <v>28.0438791</v>
      </c>
      <c r="H232" s="87">
        <v>-81.9557795</v>
      </c>
      <c r="I232" s="87" t="s">
        <v>10219</v>
      </c>
      <c r="J232" s="87" t="s">
        <v>10220</v>
      </c>
    </row>
    <row r="233">
      <c r="A233" s="91" t="s">
        <v>2525</v>
      </c>
      <c r="B233" s="87" t="s">
        <v>10202</v>
      </c>
      <c r="C233" s="87" t="s">
        <v>2371</v>
      </c>
      <c r="D233" s="87" t="s">
        <v>9911</v>
      </c>
      <c r="E233" s="87" t="s">
        <v>10221</v>
      </c>
      <c r="F233" s="87">
        <v>33813.0</v>
      </c>
      <c r="G233" s="87">
        <v>27.9892826</v>
      </c>
      <c r="H233" s="87">
        <v>-81.9556413</v>
      </c>
      <c r="I233" s="87" t="s">
        <v>10222</v>
      </c>
      <c r="J233" s="87" t="s">
        <v>10223</v>
      </c>
    </row>
    <row r="234">
      <c r="A234" s="91" t="s">
        <v>2474</v>
      </c>
      <c r="B234" s="87" t="s">
        <v>10224</v>
      </c>
      <c r="C234" s="87" t="s">
        <v>2371</v>
      </c>
      <c r="D234" s="87" t="s">
        <v>9911</v>
      </c>
      <c r="E234" s="87" t="s">
        <v>10225</v>
      </c>
      <c r="F234" s="87">
        <v>33770.0</v>
      </c>
      <c r="G234" s="87">
        <v>27.9251385</v>
      </c>
      <c r="H234" s="87">
        <v>-82.788092</v>
      </c>
      <c r="I234" s="87" t="s">
        <v>10226</v>
      </c>
      <c r="J234" s="87" t="s">
        <v>10227</v>
      </c>
    </row>
    <row r="235">
      <c r="A235" s="91" t="s">
        <v>2544</v>
      </c>
      <c r="B235" s="87" t="s">
        <v>10224</v>
      </c>
      <c r="C235" s="87" t="s">
        <v>2371</v>
      </c>
      <c r="D235" s="87" t="s">
        <v>9911</v>
      </c>
      <c r="E235" s="87" t="s">
        <v>10228</v>
      </c>
      <c r="F235" s="87">
        <v>33771.0</v>
      </c>
      <c r="G235" s="87">
        <v>27.8936291</v>
      </c>
      <c r="H235" s="87">
        <v>-82.7426056</v>
      </c>
      <c r="I235" s="87" t="s">
        <v>10229</v>
      </c>
      <c r="J235" s="87" t="s">
        <v>10230</v>
      </c>
    </row>
    <row r="236">
      <c r="A236" s="91" t="s">
        <v>2550</v>
      </c>
      <c r="B236" s="87" t="s">
        <v>10224</v>
      </c>
      <c r="C236" s="87" t="s">
        <v>2371</v>
      </c>
      <c r="D236" s="87" t="s">
        <v>9911</v>
      </c>
      <c r="E236" s="87" t="s">
        <v>10231</v>
      </c>
      <c r="F236" s="87">
        <v>33771.0</v>
      </c>
      <c r="G236" s="87">
        <v>27.9160734</v>
      </c>
      <c r="H236" s="87">
        <v>-82.7595131</v>
      </c>
      <c r="I236" s="87" t="s">
        <v>10232</v>
      </c>
      <c r="J236" s="87" t="s">
        <v>10233</v>
      </c>
    </row>
    <row r="237">
      <c r="A237" s="91" t="s">
        <v>2386</v>
      </c>
      <c r="B237" s="87" t="s">
        <v>10234</v>
      </c>
      <c r="C237" s="87" t="s">
        <v>2371</v>
      </c>
      <c r="D237" s="87" t="s">
        <v>9992</v>
      </c>
      <c r="E237" s="87" t="s">
        <v>10235</v>
      </c>
      <c r="F237" s="87">
        <v>33308.0</v>
      </c>
      <c r="G237" s="87">
        <v>26.1896706</v>
      </c>
      <c r="H237" s="87">
        <v>-80.0980627</v>
      </c>
      <c r="I237" s="87" t="s">
        <v>10236</v>
      </c>
      <c r="J237" s="87" t="s">
        <v>10237</v>
      </c>
    </row>
    <row r="238">
      <c r="A238" s="91" t="s">
        <v>2598</v>
      </c>
      <c r="B238" s="87" t="s">
        <v>10234</v>
      </c>
      <c r="C238" s="87" t="s">
        <v>2371</v>
      </c>
      <c r="D238" s="87" t="s">
        <v>9992</v>
      </c>
      <c r="E238" s="87" t="s">
        <v>10238</v>
      </c>
      <c r="F238" s="87">
        <v>33308.0</v>
      </c>
      <c r="G238" s="87">
        <v>26.1900007</v>
      </c>
      <c r="H238" s="87">
        <v>-80.0955033</v>
      </c>
      <c r="I238" s="87" t="s">
        <v>10239</v>
      </c>
      <c r="J238" s="87" t="s">
        <v>10240</v>
      </c>
    </row>
    <row r="239">
      <c r="A239" s="91" t="s">
        <v>2445</v>
      </c>
      <c r="B239" s="87" t="s">
        <v>10241</v>
      </c>
      <c r="C239" s="87" t="s">
        <v>2371</v>
      </c>
      <c r="D239" s="87" t="s">
        <v>9903</v>
      </c>
      <c r="E239" s="87" t="s">
        <v>10242</v>
      </c>
      <c r="F239" s="87">
        <v>32750.0</v>
      </c>
      <c r="G239" s="87">
        <v>28.7007168</v>
      </c>
      <c r="H239" s="87">
        <v>-81.3462366</v>
      </c>
      <c r="I239" s="87" t="s">
        <v>10243</v>
      </c>
      <c r="J239" s="87" t="s">
        <v>10244</v>
      </c>
    </row>
    <row r="240">
      <c r="A240" s="91" t="s">
        <v>2562</v>
      </c>
      <c r="B240" s="87" t="s">
        <v>10241</v>
      </c>
      <c r="C240" s="87" t="s">
        <v>2371</v>
      </c>
      <c r="D240" s="87" t="s">
        <v>9903</v>
      </c>
      <c r="E240" s="87" t="s">
        <v>10245</v>
      </c>
      <c r="F240" s="87">
        <v>32779.0</v>
      </c>
      <c r="G240" s="87">
        <v>28.6888509</v>
      </c>
      <c r="H240" s="87">
        <v>-81.4050382</v>
      </c>
      <c r="I240" s="87" t="s">
        <v>10246</v>
      </c>
      <c r="J240" s="87" t="s">
        <v>10247</v>
      </c>
    </row>
    <row r="241">
      <c r="A241" s="91" t="s">
        <v>9462</v>
      </c>
      <c r="B241" s="87" t="s">
        <v>10248</v>
      </c>
      <c r="C241" s="87" t="s">
        <v>2371</v>
      </c>
      <c r="D241" s="87" t="s">
        <v>9911</v>
      </c>
      <c r="E241" s="87" t="s">
        <v>10249</v>
      </c>
      <c r="F241" s="87">
        <v>33708.0</v>
      </c>
      <c r="G241" s="87">
        <v>27.7864639</v>
      </c>
      <c r="H241" s="87">
        <v>-82.78325</v>
      </c>
      <c r="I241" s="87" t="s">
        <v>10250</v>
      </c>
      <c r="J241" s="87" t="s">
        <v>10251</v>
      </c>
    </row>
    <row r="242">
      <c r="A242" s="91" t="s">
        <v>2559</v>
      </c>
      <c r="B242" s="87" t="s">
        <v>10252</v>
      </c>
      <c r="C242" s="87" t="s">
        <v>2371</v>
      </c>
      <c r="D242" s="87" t="s">
        <v>9903</v>
      </c>
      <c r="E242" s="87" t="s">
        <v>10253</v>
      </c>
      <c r="F242" s="87">
        <v>32751.0</v>
      </c>
      <c r="G242" s="87">
        <v>28.6200027</v>
      </c>
      <c r="H242" s="87">
        <v>-81.365656</v>
      </c>
      <c r="I242" s="87" t="s">
        <v>10254</v>
      </c>
      <c r="J242" s="87" t="s">
        <v>10255</v>
      </c>
    </row>
    <row r="243">
      <c r="A243" s="91" t="s">
        <v>2389</v>
      </c>
      <c r="B243" s="87" t="s">
        <v>10256</v>
      </c>
      <c r="C243" s="87" t="s">
        <v>2371</v>
      </c>
      <c r="D243" s="87" t="s">
        <v>9992</v>
      </c>
      <c r="E243" s="87" t="s">
        <v>10257</v>
      </c>
      <c r="F243" s="87">
        <v>33063.0</v>
      </c>
      <c r="G243" s="87">
        <v>26.2563352</v>
      </c>
      <c r="H243" s="87">
        <v>-80.2020079</v>
      </c>
      <c r="I243" s="87" t="s">
        <v>10258</v>
      </c>
      <c r="J243" s="87" t="s">
        <v>10259</v>
      </c>
    </row>
    <row r="244">
      <c r="A244" s="91" t="s">
        <v>2450</v>
      </c>
      <c r="B244" s="87" t="s">
        <v>10256</v>
      </c>
      <c r="C244" s="87" t="s">
        <v>2371</v>
      </c>
      <c r="D244" s="87" t="s">
        <v>9992</v>
      </c>
      <c r="E244" s="87" t="s">
        <v>10260</v>
      </c>
      <c r="F244" s="87">
        <v>33063.0</v>
      </c>
      <c r="G244" s="87">
        <v>26.2349641</v>
      </c>
      <c r="H244" s="87">
        <v>-80.201062</v>
      </c>
      <c r="I244" s="87" t="s">
        <v>10261</v>
      </c>
      <c r="J244" s="87" t="s">
        <v>10262</v>
      </c>
    </row>
    <row r="245">
      <c r="A245" s="91" t="s">
        <v>9325</v>
      </c>
      <c r="B245" s="87" t="s">
        <v>10256</v>
      </c>
      <c r="C245" s="87" t="s">
        <v>2371</v>
      </c>
      <c r="D245" s="87" t="s">
        <v>9992</v>
      </c>
      <c r="E245" s="87" t="s">
        <v>10263</v>
      </c>
      <c r="F245" s="87">
        <v>33063.0</v>
      </c>
      <c r="G245" s="87">
        <v>26.2469547</v>
      </c>
      <c r="H245" s="87">
        <v>-80.2001032</v>
      </c>
      <c r="I245" s="87" t="s">
        <v>10264</v>
      </c>
      <c r="J245" s="87" t="s">
        <v>10265</v>
      </c>
    </row>
    <row r="246">
      <c r="A246" s="91" t="s">
        <v>2538</v>
      </c>
      <c r="B246" s="87" t="s">
        <v>10266</v>
      </c>
      <c r="C246" s="87" t="s">
        <v>2371</v>
      </c>
      <c r="D246" s="87" t="s">
        <v>9992</v>
      </c>
      <c r="E246" s="87" t="s">
        <v>10267</v>
      </c>
      <c r="F246" s="87">
        <v>33168.0</v>
      </c>
      <c r="G246" s="87">
        <v>25.8775755</v>
      </c>
      <c r="H246" s="87">
        <v>-80.2100615</v>
      </c>
      <c r="I246" s="87" t="s">
        <v>10268</v>
      </c>
      <c r="J246" s="87" t="s">
        <v>10269</v>
      </c>
    </row>
    <row r="247">
      <c r="A247" s="91" t="s">
        <v>9595</v>
      </c>
      <c r="B247" s="87" t="s">
        <v>10270</v>
      </c>
      <c r="C247" s="87" t="s">
        <v>2371</v>
      </c>
      <c r="D247" s="87" t="s">
        <v>9992</v>
      </c>
      <c r="E247" s="87" t="s">
        <v>10271</v>
      </c>
      <c r="F247" s="87">
        <v>33139.0</v>
      </c>
      <c r="G247" s="87">
        <v>25.7847198</v>
      </c>
      <c r="H247" s="87">
        <v>-80.1300246</v>
      </c>
      <c r="I247" s="87" t="s">
        <v>10272</v>
      </c>
      <c r="J247" s="87" t="s">
        <v>10273</v>
      </c>
    </row>
    <row r="248">
      <c r="A248" s="91" t="s">
        <v>2490</v>
      </c>
      <c r="B248" s="87" t="s">
        <v>10270</v>
      </c>
      <c r="C248" s="87" t="s">
        <v>2371</v>
      </c>
      <c r="D248" s="87" t="s">
        <v>9992</v>
      </c>
      <c r="E248" s="87" t="s">
        <v>10274</v>
      </c>
      <c r="F248" s="87">
        <v>33139.0</v>
      </c>
      <c r="G248" s="87">
        <v>25.7819304</v>
      </c>
      <c r="H248" s="87">
        <v>-80.1311373</v>
      </c>
      <c r="I248" s="87" t="s">
        <v>10275</v>
      </c>
      <c r="J248" s="87" t="s">
        <v>10276</v>
      </c>
    </row>
    <row r="249">
      <c r="A249" s="91" t="s">
        <v>2481</v>
      </c>
      <c r="B249" s="87" t="s">
        <v>10277</v>
      </c>
      <c r="C249" s="87" t="s">
        <v>2371</v>
      </c>
      <c r="D249" s="87" t="s">
        <v>9992</v>
      </c>
      <c r="E249" s="87" t="s">
        <v>10278</v>
      </c>
      <c r="F249" s="87">
        <v>33023.0</v>
      </c>
      <c r="G249" s="87">
        <v>25.9951931</v>
      </c>
      <c r="H249" s="87">
        <v>-80.2143925</v>
      </c>
      <c r="I249" s="87" t="s">
        <v>10279</v>
      </c>
      <c r="J249" s="87" t="s">
        <v>10280</v>
      </c>
    </row>
    <row r="250">
      <c r="A250" s="91" t="s">
        <v>2606</v>
      </c>
      <c r="B250" s="87" t="s">
        <v>10281</v>
      </c>
      <c r="C250" s="87" t="s">
        <v>2371</v>
      </c>
      <c r="D250" s="87" t="s">
        <v>10053</v>
      </c>
      <c r="E250" s="87" t="s">
        <v>10282</v>
      </c>
      <c r="F250" s="87">
        <v>32266.0</v>
      </c>
      <c r="G250" s="87">
        <v>30.3238735</v>
      </c>
      <c r="H250" s="87">
        <v>-81.4159546</v>
      </c>
      <c r="I250" s="87" t="s">
        <v>10283</v>
      </c>
      <c r="J250" s="87" t="s">
        <v>10284</v>
      </c>
    </row>
    <row r="251">
      <c r="A251" s="91" t="s">
        <v>2387</v>
      </c>
      <c r="B251" s="87" t="s">
        <v>10285</v>
      </c>
      <c r="C251" s="87" t="s">
        <v>2371</v>
      </c>
      <c r="D251" s="87" t="s">
        <v>9992</v>
      </c>
      <c r="E251" s="87" t="s">
        <v>10286</v>
      </c>
      <c r="F251" s="87">
        <v>33161.0</v>
      </c>
      <c r="G251" s="87">
        <v>25.8901482</v>
      </c>
      <c r="H251" s="87">
        <v>-80.1840632</v>
      </c>
      <c r="I251" s="87" t="s">
        <v>10287</v>
      </c>
      <c r="J251" s="87" t="s">
        <v>10288</v>
      </c>
    </row>
    <row r="252">
      <c r="A252" s="91" t="s">
        <v>2548</v>
      </c>
      <c r="B252" s="87" t="s">
        <v>10289</v>
      </c>
      <c r="C252" s="87" t="s">
        <v>2371</v>
      </c>
      <c r="D252" s="87" t="s">
        <v>9992</v>
      </c>
      <c r="E252" s="87" t="s">
        <v>10290</v>
      </c>
      <c r="F252" s="87">
        <v>33162.0</v>
      </c>
      <c r="G252" s="87">
        <v>25.9428901</v>
      </c>
      <c r="H252" s="87">
        <v>-80.1624524</v>
      </c>
      <c r="I252" s="87" t="s">
        <v>10291</v>
      </c>
      <c r="J252" s="87" t="s">
        <v>10292</v>
      </c>
    </row>
    <row r="253">
      <c r="A253" s="91" t="s">
        <v>2469</v>
      </c>
      <c r="B253" s="87" t="s">
        <v>10293</v>
      </c>
      <c r="C253" s="87" t="s">
        <v>2371</v>
      </c>
      <c r="D253" s="87" t="s">
        <v>9911</v>
      </c>
      <c r="E253" s="87" t="s">
        <v>10294</v>
      </c>
      <c r="F253" s="87">
        <v>34287.0</v>
      </c>
      <c r="G253" s="87">
        <v>27.0339717</v>
      </c>
      <c r="H253" s="87">
        <v>-82.2113743</v>
      </c>
      <c r="I253" s="87" t="s">
        <v>10295</v>
      </c>
      <c r="J253" s="87" t="s">
        <v>10296</v>
      </c>
    </row>
    <row r="254">
      <c r="A254" s="91" t="s">
        <v>2380</v>
      </c>
      <c r="B254" s="87" t="s">
        <v>10297</v>
      </c>
      <c r="C254" s="87" t="s">
        <v>2371</v>
      </c>
      <c r="D254" s="87" t="s">
        <v>9992</v>
      </c>
      <c r="E254" s="87" t="s">
        <v>10298</v>
      </c>
      <c r="F254" s="87">
        <v>33308.0</v>
      </c>
      <c r="G254" s="87">
        <v>26.1829713</v>
      </c>
      <c r="H254" s="87">
        <v>-80.1200239</v>
      </c>
      <c r="I254" s="87" t="s">
        <v>10299</v>
      </c>
      <c r="J254" s="87" t="s">
        <v>10300</v>
      </c>
    </row>
    <row r="255">
      <c r="A255" s="91" t="s">
        <v>2384</v>
      </c>
      <c r="B255" s="87" t="s">
        <v>10297</v>
      </c>
      <c r="C255" s="87" t="s">
        <v>2371</v>
      </c>
      <c r="D255" s="87" t="s">
        <v>9992</v>
      </c>
      <c r="E255" s="87" t="s">
        <v>10301</v>
      </c>
      <c r="F255" s="87">
        <v>33334.0</v>
      </c>
      <c r="G255" s="87">
        <v>26.167259</v>
      </c>
      <c r="H255" s="87">
        <v>-80.130866</v>
      </c>
      <c r="I255" s="87" t="s">
        <v>10302</v>
      </c>
      <c r="J255" s="87" t="s">
        <v>10303</v>
      </c>
    </row>
    <row r="256">
      <c r="A256" s="91" t="s">
        <v>2482</v>
      </c>
      <c r="B256" s="87" t="s">
        <v>10297</v>
      </c>
      <c r="C256" s="87" t="s">
        <v>2371</v>
      </c>
      <c r="D256" s="87" t="s">
        <v>9992</v>
      </c>
      <c r="E256" s="87" t="s">
        <v>10304</v>
      </c>
      <c r="F256" s="87">
        <v>33334.0</v>
      </c>
      <c r="G256" s="87">
        <v>26.1817125</v>
      </c>
      <c r="H256" s="87">
        <v>-80.1339231</v>
      </c>
      <c r="I256" s="87" t="s">
        <v>10305</v>
      </c>
      <c r="J256" s="87" t="s">
        <v>10306</v>
      </c>
    </row>
    <row r="257">
      <c r="A257" s="91" t="s">
        <v>9388</v>
      </c>
      <c r="B257" s="87" t="s">
        <v>10307</v>
      </c>
      <c r="C257" s="87" t="s">
        <v>2371</v>
      </c>
      <c r="D257" s="87" t="s">
        <v>9903</v>
      </c>
      <c r="E257" s="87" t="s">
        <v>10308</v>
      </c>
      <c r="F257" s="87">
        <v>32763.0</v>
      </c>
      <c r="G257" s="87">
        <v>28.9106092</v>
      </c>
      <c r="H257" s="87">
        <v>-81.2777276</v>
      </c>
      <c r="I257" s="87" t="s">
        <v>10309</v>
      </c>
      <c r="J257" s="87" t="s">
        <v>10310</v>
      </c>
    </row>
    <row r="258">
      <c r="A258" s="91" t="s">
        <v>2383</v>
      </c>
      <c r="B258" s="87" t="s">
        <v>10311</v>
      </c>
      <c r="C258" s="87" t="s">
        <v>2371</v>
      </c>
      <c r="D258" s="87" t="s">
        <v>9903</v>
      </c>
      <c r="E258" s="87" t="s">
        <v>10312</v>
      </c>
      <c r="F258" s="87">
        <v>32803.0</v>
      </c>
      <c r="G258" s="87">
        <v>28.568016</v>
      </c>
      <c r="H258" s="87">
        <v>-81.3458709</v>
      </c>
      <c r="I258" s="87" t="s">
        <v>10313</v>
      </c>
      <c r="J258" s="87" t="s">
        <v>10314</v>
      </c>
    </row>
    <row r="259">
      <c r="A259" s="91" t="s">
        <v>2397</v>
      </c>
      <c r="B259" s="87" t="s">
        <v>10311</v>
      </c>
      <c r="C259" s="87" t="s">
        <v>2371</v>
      </c>
      <c r="D259" s="87" t="s">
        <v>9903</v>
      </c>
      <c r="E259" s="87" t="s">
        <v>10315</v>
      </c>
      <c r="F259" s="87">
        <v>32801.0</v>
      </c>
      <c r="G259" s="87">
        <v>28.5414161</v>
      </c>
      <c r="H259" s="87">
        <v>-81.378281</v>
      </c>
      <c r="I259" s="87" t="s">
        <v>10316</v>
      </c>
      <c r="J259" s="87" t="s">
        <v>10317</v>
      </c>
    </row>
    <row r="260">
      <c r="A260" s="91" t="s">
        <v>2398</v>
      </c>
      <c r="B260" s="87" t="s">
        <v>10311</v>
      </c>
      <c r="C260" s="87" t="s">
        <v>2371</v>
      </c>
      <c r="D260" s="87" t="s">
        <v>9903</v>
      </c>
      <c r="E260" s="87" t="s">
        <v>10318</v>
      </c>
      <c r="F260" s="87">
        <v>32804.0</v>
      </c>
      <c r="G260" s="87">
        <v>28.5685061</v>
      </c>
      <c r="H260" s="87">
        <v>-81.3725914</v>
      </c>
      <c r="I260" s="87" t="s">
        <v>10319</v>
      </c>
      <c r="J260" s="87" t="s">
        <v>10320</v>
      </c>
    </row>
    <row r="261">
      <c r="A261" s="91" t="s">
        <v>2404</v>
      </c>
      <c r="B261" s="87" t="s">
        <v>10311</v>
      </c>
      <c r="C261" s="87" t="s">
        <v>2371</v>
      </c>
      <c r="D261" s="87" t="s">
        <v>9903</v>
      </c>
      <c r="E261" s="87" t="s">
        <v>10321</v>
      </c>
      <c r="F261" s="87">
        <v>32801.0</v>
      </c>
      <c r="G261" s="87">
        <v>28.5434811</v>
      </c>
      <c r="H261" s="87">
        <v>-81.3665368</v>
      </c>
      <c r="I261" s="87" t="s">
        <v>10322</v>
      </c>
      <c r="J261" s="87" t="s">
        <v>10323</v>
      </c>
    </row>
    <row r="262">
      <c r="A262" s="91" t="s">
        <v>2417</v>
      </c>
      <c r="B262" s="87" t="s">
        <v>10311</v>
      </c>
      <c r="C262" s="87" t="s">
        <v>2371</v>
      </c>
      <c r="D262" s="87" t="s">
        <v>9903</v>
      </c>
      <c r="E262" s="87" t="s">
        <v>10324</v>
      </c>
      <c r="F262" s="87">
        <v>32801.0</v>
      </c>
      <c r="G262" s="87">
        <v>28.5415941</v>
      </c>
      <c r="H262" s="87">
        <v>-81.37918</v>
      </c>
      <c r="I262" s="87" t="s">
        <v>10325</v>
      </c>
      <c r="J262" s="87" t="s">
        <v>10326</v>
      </c>
    </row>
    <row r="263">
      <c r="A263" s="91" t="s">
        <v>2425</v>
      </c>
      <c r="B263" s="87" t="s">
        <v>10311</v>
      </c>
      <c r="C263" s="87" t="s">
        <v>2371</v>
      </c>
      <c r="D263" s="87" t="s">
        <v>9903</v>
      </c>
      <c r="E263" s="87" t="s">
        <v>10327</v>
      </c>
      <c r="F263" s="87">
        <v>32801.0</v>
      </c>
      <c r="G263" s="87">
        <v>28.5416726</v>
      </c>
      <c r="H263" s="87">
        <v>-81.3791451</v>
      </c>
      <c r="I263" s="87" t="s">
        <v>10328</v>
      </c>
      <c r="J263" s="87" t="s">
        <v>10329</v>
      </c>
    </row>
    <row r="264">
      <c r="A264" s="91" t="s">
        <v>2429</v>
      </c>
      <c r="B264" s="87" t="s">
        <v>10311</v>
      </c>
      <c r="C264" s="87" t="s">
        <v>2371</v>
      </c>
      <c r="D264" s="87" t="s">
        <v>9903</v>
      </c>
      <c r="E264" s="87" t="s">
        <v>10330</v>
      </c>
      <c r="F264" s="87">
        <v>32801.0</v>
      </c>
      <c r="G264" s="87">
        <v>28.5437191</v>
      </c>
      <c r="H264" s="87">
        <v>-81.3793838</v>
      </c>
      <c r="I264" s="87" t="s">
        <v>10331</v>
      </c>
      <c r="J264" s="87" t="s">
        <v>10332</v>
      </c>
    </row>
    <row r="265">
      <c r="A265" s="91" t="s">
        <v>9428</v>
      </c>
      <c r="B265" s="87" t="s">
        <v>10311</v>
      </c>
      <c r="C265" s="87" t="s">
        <v>2371</v>
      </c>
      <c r="D265" s="87" t="s">
        <v>9903</v>
      </c>
      <c r="E265" s="87" t="s">
        <v>10333</v>
      </c>
      <c r="F265" s="87">
        <v>32801.0</v>
      </c>
      <c r="G265" s="87">
        <v>28.5420656</v>
      </c>
      <c r="H265" s="87">
        <v>-81.377751</v>
      </c>
      <c r="I265" s="87" t="s">
        <v>10334</v>
      </c>
      <c r="J265" s="87" t="s">
        <v>10335</v>
      </c>
    </row>
    <row r="266">
      <c r="A266" s="91" t="s">
        <v>9380</v>
      </c>
      <c r="B266" s="87" t="s">
        <v>10311</v>
      </c>
      <c r="C266" s="87" t="s">
        <v>2371</v>
      </c>
      <c r="D266" s="87" t="s">
        <v>9903</v>
      </c>
      <c r="E266" s="87" t="s">
        <v>10336</v>
      </c>
      <c r="F266" s="87">
        <v>32801.0</v>
      </c>
      <c r="G266" s="87">
        <v>28.5434696</v>
      </c>
      <c r="H266" s="87">
        <v>-81.3683088</v>
      </c>
      <c r="I266" s="87" t="s">
        <v>10337</v>
      </c>
      <c r="J266" s="87" t="s">
        <v>10338</v>
      </c>
    </row>
    <row r="267">
      <c r="A267" s="91" t="s">
        <v>2438</v>
      </c>
      <c r="B267" s="87" t="s">
        <v>10311</v>
      </c>
      <c r="C267" s="87" t="s">
        <v>2371</v>
      </c>
      <c r="D267" s="87" t="s">
        <v>9903</v>
      </c>
      <c r="E267" s="87" t="s">
        <v>10339</v>
      </c>
      <c r="F267" s="87">
        <v>32812.0</v>
      </c>
      <c r="G267" s="87">
        <v>28.5239684</v>
      </c>
      <c r="H267" s="87">
        <v>-81.3283571</v>
      </c>
      <c r="I267" s="87" t="s">
        <v>10340</v>
      </c>
      <c r="J267" s="87" t="s">
        <v>10341</v>
      </c>
    </row>
    <row r="268">
      <c r="A268" s="91" t="s">
        <v>2451</v>
      </c>
      <c r="B268" s="87" t="s">
        <v>10311</v>
      </c>
      <c r="C268" s="87" t="s">
        <v>2371</v>
      </c>
      <c r="D268" s="87" t="s">
        <v>9903</v>
      </c>
      <c r="E268" s="87" t="s">
        <v>10342</v>
      </c>
      <c r="F268" s="87">
        <v>32806.0</v>
      </c>
      <c r="G268" s="87">
        <v>28.5133532</v>
      </c>
      <c r="H268" s="87">
        <v>-81.3595773</v>
      </c>
      <c r="I268" s="87" t="s">
        <v>10343</v>
      </c>
      <c r="J268" s="87" t="s">
        <v>10344</v>
      </c>
    </row>
    <row r="269">
      <c r="A269" s="91" t="s">
        <v>2452</v>
      </c>
      <c r="B269" s="87" t="s">
        <v>10311</v>
      </c>
      <c r="C269" s="87" t="s">
        <v>2371</v>
      </c>
      <c r="D269" s="87" t="s">
        <v>9903</v>
      </c>
      <c r="E269" s="87" t="s">
        <v>10345</v>
      </c>
      <c r="F269" s="87">
        <v>32806.0</v>
      </c>
      <c r="G269" s="87">
        <v>28.5134054</v>
      </c>
      <c r="H269" s="87">
        <v>-81.3589759</v>
      </c>
      <c r="I269" s="87" t="s">
        <v>10346</v>
      </c>
      <c r="J269" s="87" t="s">
        <v>10347</v>
      </c>
    </row>
    <row r="270">
      <c r="A270" s="91" t="s">
        <v>2473</v>
      </c>
      <c r="B270" s="87" t="s">
        <v>10311</v>
      </c>
      <c r="C270" s="87" t="s">
        <v>2371</v>
      </c>
      <c r="D270" s="87" t="s">
        <v>9903</v>
      </c>
      <c r="E270" s="87" t="s">
        <v>10348</v>
      </c>
      <c r="F270" s="87">
        <v>32803.0</v>
      </c>
      <c r="G270" s="87">
        <v>28.5448444</v>
      </c>
      <c r="H270" s="87">
        <v>-81.351725</v>
      </c>
      <c r="I270" s="87" t="s">
        <v>10349</v>
      </c>
      <c r="J270" s="87" t="s">
        <v>10350</v>
      </c>
    </row>
    <row r="271">
      <c r="A271" s="91" t="s">
        <v>2480</v>
      </c>
      <c r="B271" s="87" t="s">
        <v>10311</v>
      </c>
      <c r="C271" s="87" t="s">
        <v>2371</v>
      </c>
      <c r="D271" s="87" t="s">
        <v>9903</v>
      </c>
      <c r="E271" s="87" t="s">
        <v>10315</v>
      </c>
      <c r="F271" s="87">
        <v>32801.0</v>
      </c>
      <c r="G271" s="87">
        <v>28.5415037</v>
      </c>
      <c r="H271" s="87">
        <v>-81.3782641</v>
      </c>
      <c r="I271" s="87" t="s">
        <v>10351</v>
      </c>
      <c r="J271" s="87" t="s">
        <v>10352</v>
      </c>
    </row>
    <row r="272">
      <c r="A272" s="91" t="s">
        <v>2504</v>
      </c>
      <c r="B272" s="87" t="s">
        <v>10311</v>
      </c>
      <c r="C272" s="87" t="s">
        <v>2371</v>
      </c>
      <c r="D272" s="87" t="s">
        <v>9903</v>
      </c>
      <c r="E272" s="87" t="s">
        <v>10353</v>
      </c>
      <c r="F272" s="87">
        <v>32821.0</v>
      </c>
      <c r="G272" s="87">
        <v>28.4201463</v>
      </c>
      <c r="H272" s="87">
        <v>-81.4620379</v>
      </c>
      <c r="I272" s="87" t="s">
        <v>10354</v>
      </c>
      <c r="J272" s="87" t="s">
        <v>10355</v>
      </c>
    </row>
    <row r="273">
      <c r="A273" s="91" t="s">
        <v>2516</v>
      </c>
      <c r="B273" s="87" t="s">
        <v>10311</v>
      </c>
      <c r="C273" s="87" t="s">
        <v>2371</v>
      </c>
      <c r="D273" s="87" t="s">
        <v>9903</v>
      </c>
      <c r="E273" s="87" t="s">
        <v>10356</v>
      </c>
      <c r="F273" s="87">
        <v>32819.0</v>
      </c>
      <c r="G273" s="87">
        <v>28.4502287</v>
      </c>
      <c r="H273" s="87">
        <v>-81.4923348</v>
      </c>
      <c r="I273" s="87" t="s">
        <v>10357</v>
      </c>
      <c r="J273" s="87" t="s">
        <v>10358</v>
      </c>
    </row>
    <row r="274">
      <c r="A274" s="91" t="s">
        <v>2519</v>
      </c>
      <c r="B274" s="87" t="s">
        <v>10311</v>
      </c>
      <c r="C274" s="87" t="s">
        <v>2371</v>
      </c>
      <c r="D274" s="87" t="s">
        <v>9903</v>
      </c>
      <c r="E274" s="87" t="s">
        <v>10359</v>
      </c>
      <c r="F274" s="87">
        <v>32836.0</v>
      </c>
      <c r="G274" s="87">
        <v>28.3841681</v>
      </c>
      <c r="H274" s="87">
        <v>-81.500874</v>
      </c>
      <c r="I274" s="87" t="s">
        <v>10360</v>
      </c>
      <c r="J274" s="87" t="s">
        <v>10361</v>
      </c>
    </row>
    <row r="275">
      <c r="A275" s="91" t="s">
        <v>2557</v>
      </c>
      <c r="B275" s="87" t="s">
        <v>10311</v>
      </c>
      <c r="C275" s="87" t="s">
        <v>2371</v>
      </c>
      <c r="D275" s="87" t="s">
        <v>9903</v>
      </c>
      <c r="E275" s="87" t="s">
        <v>10333</v>
      </c>
      <c r="F275" s="87">
        <v>32801.0</v>
      </c>
      <c r="G275" s="87">
        <v>28.5419755</v>
      </c>
      <c r="H275" s="87">
        <v>-81.3776323</v>
      </c>
      <c r="I275" s="87" t="s">
        <v>10362</v>
      </c>
      <c r="J275" s="87" t="s">
        <v>10363</v>
      </c>
    </row>
    <row r="276">
      <c r="A276" s="91" t="s">
        <v>2563</v>
      </c>
      <c r="B276" s="87" t="s">
        <v>10311</v>
      </c>
      <c r="C276" s="87" t="s">
        <v>2371</v>
      </c>
      <c r="D276" s="87" t="s">
        <v>9903</v>
      </c>
      <c r="E276" s="87" t="s">
        <v>10364</v>
      </c>
      <c r="F276" s="87">
        <v>32801.0</v>
      </c>
      <c r="G276" s="87">
        <v>28.5411899</v>
      </c>
      <c r="H276" s="87">
        <v>-81.3776486</v>
      </c>
      <c r="I276" s="87" t="s">
        <v>10365</v>
      </c>
      <c r="J276" s="87" t="s">
        <v>10366</v>
      </c>
    </row>
    <row r="277">
      <c r="A277" s="91" t="s">
        <v>2577</v>
      </c>
      <c r="B277" s="87" t="s">
        <v>10311</v>
      </c>
      <c r="C277" s="87" t="s">
        <v>2371</v>
      </c>
      <c r="D277" s="87" t="s">
        <v>9903</v>
      </c>
      <c r="E277" s="87" t="s">
        <v>10367</v>
      </c>
      <c r="F277" s="87">
        <v>32801.0</v>
      </c>
      <c r="G277" s="87">
        <v>28.5416792</v>
      </c>
      <c r="H277" s="87">
        <v>-81.3788823</v>
      </c>
      <c r="I277" s="87" t="s">
        <v>10368</v>
      </c>
      <c r="J277" s="87" t="s">
        <v>10369</v>
      </c>
    </row>
    <row r="278">
      <c r="A278" s="91" t="s">
        <v>2583</v>
      </c>
      <c r="B278" s="87" t="s">
        <v>10311</v>
      </c>
      <c r="C278" s="87" t="s">
        <v>2371</v>
      </c>
      <c r="D278" s="87" t="s">
        <v>9903</v>
      </c>
      <c r="E278" s="87" t="s">
        <v>10370</v>
      </c>
      <c r="F278" s="87">
        <v>32819.0</v>
      </c>
      <c r="G278" s="87">
        <v>28.4310876</v>
      </c>
      <c r="H278" s="87">
        <v>-81.4700979</v>
      </c>
      <c r="I278" s="87" t="s">
        <v>10371</v>
      </c>
      <c r="J278" s="87" t="s">
        <v>10372</v>
      </c>
    </row>
    <row r="279">
      <c r="A279" s="91" t="s">
        <v>2585</v>
      </c>
      <c r="B279" s="87" t="s">
        <v>10311</v>
      </c>
      <c r="C279" s="87" t="s">
        <v>2371</v>
      </c>
      <c r="D279" s="87" t="s">
        <v>9903</v>
      </c>
      <c r="E279" s="87" t="s">
        <v>10373</v>
      </c>
      <c r="F279" s="87">
        <v>32806.0</v>
      </c>
      <c r="G279" s="87">
        <v>28.523515</v>
      </c>
      <c r="H279" s="87">
        <v>-81.3440508</v>
      </c>
      <c r="I279" s="87" t="s">
        <v>10374</v>
      </c>
      <c r="J279" s="87" t="s">
        <v>10375</v>
      </c>
    </row>
    <row r="280">
      <c r="A280" s="91" t="s">
        <v>2591</v>
      </c>
      <c r="B280" s="87" t="s">
        <v>10311</v>
      </c>
      <c r="C280" s="87" t="s">
        <v>2371</v>
      </c>
      <c r="D280" s="87" t="s">
        <v>9903</v>
      </c>
      <c r="E280" s="87" t="s">
        <v>10376</v>
      </c>
      <c r="F280" s="87">
        <v>32819.0</v>
      </c>
      <c r="G280" s="87">
        <v>28.4436222</v>
      </c>
      <c r="H280" s="87">
        <v>-81.4694778</v>
      </c>
      <c r="I280" s="87" t="s">
        <v>10377</v>
      </c>
      <c r="J280" s="87" t="s">
        <v>10378</v>
      </c>
    </row>
    <row r="281">
      <c r="A281" s="91" t="s">
        <v>2596</v>
      </c>
      <c r="B281" s="87" t="s">
        <v>10311</v>
      </c>
      <c r="C281" s="87" t="s">
        <v>2371</v>
      </c>
      <c r="D281" s="87" t="s">
        <v>9903</v>
      </c>
      <c r="E281" s="87" t="s">
        <v>10379</v>
      </c>
      <c r="F281" s="87">
        <v>32801.0</v>
      </c>
      <c r="G281" s="87">
        <v>28.5416675</v>
      </c>
      <c r="H281" s="87">
        <v>-81.3788535</v>
      </c>
      <c r="I281" s="87" t="s">
        <v>10380</v>
      </c>
      <c r="J281" s="87" t="s">
        <v>10381</v>
      </c>
    </row>
    <row r="282">
      <c r="A282" s="91" t="s">
        <v>2605</v>
      </c>
      <c r="B282" s="87" t="s">
        <v>10311</v>
      </c>
      <c r="C282" s="87" t="s">
        <v>2371</v>
      </c>
      <c r="D282" s="87" t="s">
        <v>9903</v>
      </c>
      <c r="E282" s="87" t="s">
        <v>10382</v>
      </c>
      <c r="F282" s="87">
        <v>32812.0</v>
      </c>
      <c r="G282" s="87">
        <v>28.511962</v>
      </c>
      <c r="H282" s="87">
        <v>-81.3284877</v>
      </c>
      <c r="I282" s="87" t="s">
        <v>10383</v>
      </c>
      <c r="J282" s="87" t="s">
        <v>10384</v>
      </c>
    </row>
    <row r="283">
      <c r="A283" s="91" t="s">
        <v>9497</v>
      </c>
      <c r="B283" s="87" t="s">
        <v>10385</v>
      </c>
      <c r="C283" s="87" t="s">
        <v>2371</v>
      </c>
      <c r="D283" s="87" t="s">
        <v>9903</v>
      </c>
      <c r="E283" s="87" t="s">
        <v>10386</v>
      </c>
      <c r="F283" s="87">
        <v>32765.0</v>
      </c>
      <c r="G283" s="87">
        <v>28.6512135</v>
      </c>
      <c r="H283" s="87">
        <v>-81.2086395</v>
      </c>
      <c r="I283" s="87" t="s">
        <v>10387</v>
      </c>
      <c r="J283" s="87" t="s">
        <v>10388</v>
      </c>
    </row>
    <row r="284">
      <c r="A284" s="91" t="s">
        <v>2479</v>
      </c>
      <c r="B284" s="87" t="s">
        <v>4612</v>
      </c>
      <c r="C284" s="87" t="s">
        <v>2371</v>
      </c>
      <c r="D284" s="87" t="s">
        <v>9923</v>
      </c>
      <c r="E284" s="87" t="s">
        <v>10389</v>
      </c>
      <c r="F284" s="87">
        <v>33406.0</v>
      </c>
      <c r="G284" s="87">
        <v>26.6501228</v>
      </c>
      <c r="H284" s="87">
        <v>-80.1047013</v>
      </c>
      <c r="I284" s="87" t="s">
        <v>10390</v>
      </c>
      <c r="J284" s="87" t="s">
        <v>10391</v>
      </c>
    </row>
    <row r="285">
      <c r="A285" s="91" t="s">
        <v>2449</v>
      </c>
      <c r="B285" s="87" t="s">
        <v>10392</v>
      </c>
      <c r="C285" s="87" t="s">
        <v>2371</v>
      </c>
      <c r="D285" s="87" t="s">
        <v>9992</v>
      </c>
      <c r="E285" s="87" t="s">
        <v>10393</v>
      </c>
      <c r="F285" s="87">
        <v>33027.0</v>
      </c>
      <c r="G285" s="87">
        <v>26.0047371</v>
      </c>
      <c r="H285" s="87">
        <v>-80.3160008</v>
      </c>
      <c r="I285" s="87">
        <v>5.0298229E7</v>
      </c>
      <c r="J285" s="87" t="s">
        <v>10394</v>
      </c>
    </row>
    <row r="286">
      <c r="A286" s="91" t="s">
        <v>9613</v>
      </c>
      <c r="B286" s="87" t="s">
        <v>10392</v>
      </c>
      <c r="C286" s="87" t="s">
        <v>2371</v>
      </c>
      <c r="D286" s="87" t="s">
        <v>9992</v>
      </c>
      <c r="E286" s="87" t="s">
        <v>10395</v>
      </c>
      <c r="F286" s="87">
        <v>33024.0</v>
      </c>
      <c r="G286" s="87">
        <v>26.0101347</v>
      </c>
      <c r="H286" s="87">
        <v>-80.2545833</v>
      </c>
      <c r="I286" s="87" t="s">
        <v>10396</v>
      </c>
      <c r="J286" s="87" t="s">
        <v>10397</v>
      </c>
    </row>
    <row r="287">
      <c r="A287" s="91" t="s">
        <v>9434</v>
      </c>
      <c r="B287" s="87" t="s">
        <v>10392</v>
      </c>
      <c r="C287" s="87" t="s">
        <v>2371</v>
      </c>
      <c r="D287" s="87" t="s">
        <v>9992</v>
      </c>
      <c r="E287" s="87" t="s">
        <v>10398</v>
      </c>
      <c r="F287" s="87">
        <v>33029.0</v>
      </c>
      <c r="G287" s="87">
        <v>26.0091574</v>
      </c>
      <c r="H287" s="87">
        <v>-80.387308</v>
      </c>
      <c r="I287" s="87" t="s">
        <v>10399</v>
      </c>
      <c r="J287" s="87" t="s">
        <v>10400</v>
      </c>
    </row>
    <row r="288">
      <c r="A288" s="91" t="s">
        <v>2520</v>
      </c>
      <c r="B288" s="87" t="s">
        <v>10401</v>
      </c>
      <c r="C288" s="87" t="s">
        <v>2371</v>
      </c>
      <c r="D288" s="87" t="s">
        <v>9911</v>
      </c>
      <c r="E288" s="87" t="s">
        <v>10402</v>
      </c>
      <c r="F288" s="87">
        <v>33563.0</v>
      </c>
      <c r="G288" s="87">
        <v>27.9948969</v>
      </c>
      <c r="H288" s="87">
        <v>-82.1199368</v>
      </c>
      <c r="I288" s="87">
        <v>5.0373943E7</v>
      </c>
      <c r="J288" s="87" t="s">
        <v>10403</v>
      </c>
    </row>
    <row r="289">
      <c r="A289" s="91" t="s">
        <v>2460</v>
      </c>
      <c r="B289" s="87" t="s">
        <v>10404</v>
      </c>
      <c r="C289" s="87" t="s">
        <v>2371</v>
      </c>
      <c r="D289" s="87" t="s">
        <v>9992</v>
      </c>
      <c r="E289" s="87" t="s">
        <v>10405</v>
      </c>
      <c r="F289" s="87">
        <v>33322.0</v>
      </c>
      <c r="G289" s="87">
        <v>26.147945</v>
      </c>
      <c r="H289" s="87">
        <v>-80.270212</v>
      </c>
      <c r="I289" s="87" t="s">
        <v>10406</v>
      </c>
      <c r="J289" s="87" t="s">
        <v>10407</v>
      </c>
    </row>
    <row r="290">
      <c r="A290" s="91" t="s">
        <v>2395</v>
      </c>
      <c r="B290" s="87" t="s">
        <v>10408</v>
      </c>
      <c r="C290" s="87" t="s">
        <v>2371</v>
      </c>
      <c r="D290" s="87" t="s">
        <v>9992</v>
      </c>
      <c r="E290" s="87" t="s">
        <v>10409</v>
      </c>
      <c r="F290" s="87">
        <v>33062.0</v>
      </c>
      <c r="G290" s="87">
        <v>26.2290803</v>
      </c>
      <c r="H290" s="87">
        <v>-80.1031922</v>
      </c>
      <c r="I290" s="87" t="s">
        <v>10410</v>
      </c>
      <c r="J290" s="87" t="s">
        <v>10411</v>
      </c>
    </row>
    <row r="291">
      <c r="A291" s="91" t="s">
        <v>2411</v>
      </c>
      <c r="B291" s="87" t="s">
        <v>10408</v>
      </c>
      <c r="C291" s="87" t="s">
        <v>2371</v>
      </c>
      <c r="D291" s="87" t="s">
        <v>9992</v>
      </c>
      <c r="E291" s="87" t="s">
        <v>10412</v>
      </c>
      <c r="F291" s="87">
        <v>33069.0</v>
      </c>
      <c r="G291" s="87">
        <v>26.2113455</v>
      </c>
      <c r="H291" s="87">
        <v>-80.164158</v>
      </c>
      <c r="I291" s="87" t="s">
        <v>10413</v>
      </c>
      <c r="J291" s="87" t="s">
        <v>10414</v>
      </c>
    </row>
    <row r="292">
      <c r="A292" s="91" t="s">
        <v>2426</v>
      </c>
      <c r="B292" s="87" t="s">
        <v>10408</v>
      </c>
      <c r="C292" s="87" t="s">
        <v>2371</v>
      </c>
      <c r="D292" s="87" t="s">
        <v>9992</v>
      </c>
      <c r="E292" s="87" t="s">
        <v>10415</v>
      </c>
      <c r="F292" s="87">
        <v>33064.0</v>
      </c>
      <c r="G292" s="87">
        <v>26.2834195</v>
      </c>
      <c r="H292" s="87">
        <v>-80.1116693</v>
      </c>
      <c r="I292" s="87" t="s">
        <v>10416</v>
      </c>
      <c r="J292" s="87" t="s">
        <v>10417</v>
      </c>
    </row>
    <row r="293">
      <c r="A293" s="91" t="s">
        <v>2530</v>
      </c>
      <c r="B293" s="87" t="s">
        <v>10408</v>
      </c>
      <c r="C293" s="87" t="s">
        <v>2371</v>
      </c>
      <c r="D293" s="87" t="s">
        <v>9992</v>
      </c>
      <c r="E293" s="87" t="s">
        <v>10418</v>
      </c>
      <c r="F293" s="87">
        <v>33060.0</v>
      </c>
      <c r="G293" s="87">
        <v>26.224301</v>
      </c>
      <c r="H293" s="87">
        <v>-80.122685</v>
      </c>
      <c r="I293" s="87" t="s">
        <v>10419</v>
      </c>
      <c r="J293" s="87" t="s">
        <v>10420</v>
      </c>
    </row>
    <row r="294">
      <c r="A294" s="91" t="s">
        <v>2546</v>
      </c>
      <c r="B294" s="87" t="s">
        <v>10408</v>
      </c>
      <c r="C294" s="87" t="s">
        <v>2371</v>
      </c>
      <c r="D294" s="87" t="s">
        <v>9992</v>
      </c>
      <c r="E294" s="87" t="s">
        <v>10421</v>
      </c>
      <c r="F294" s="87">
        <v>33060.0</v>
      </c>
      <c r="G294" s="87">
        <v>26.229882</v>
      </c>
      <c r="H294" s="87">
        <v>-80.123512</v>
      </c>
      <c r="I294" s="87" t="s">
        <v>10422</v>
      </c>
      <c r="J294" s="87" t="s">
        <v>10423</v>
      </c>
    </row>
    <row r="295">
      <c r="A295" s="91" t="s">
        <v>2552</v>
      </c>
      <c r="B295" s="87" t="s">
        <v>10408</v>
      </c>
      <c r="C295" s="87" t="s">
        <v>2371</v>
      </c>
      <c r="D295" s="87" t="s">
        <v>9992</v>
      </c>
      <c r="E295" s="87" t="s">
        <v>10424</v>
      </c>
      <c r="F295" s="87">
        <v>33062.0</v>
      </c>
      <c r="G295" s="87">
        <v>26.2226245</v>
      </c>
      <c r="H295" s="87">
        <v>-80.091858</v>
      </c>
      <c r="I295" s="87" t="s">
        <v>10425</v>
      </c>
      <c r="J295" s="87" t="s">
        <v>10426</v>
      </c>
    </row>
    <row r="296">
      <c r="A296" s="91" t="s">
        <v>2423</v>
      </c>
      <c r="B296" s="87" t="s">
        <v>10427</v>
      </c>
      <c r="C296" s="87" t="s">
        <v>2371</v>
      </c>
      <c r="D296" s="87" t="s">
        <v>10053</v>
      </c>
      <c r="E296" s="87" t="s">
        <v>10428</v>
      </c>
      <c r="F296" s="87">
        <v>32081.0</v>
      </c>
      <c r="G296" s="87">
        <v>30.111286</v>
      </c>
      <c r="H296" s="87">
        <v>-81.419547</v>
      </c>
      <c r="I296" s="87" t="s">
        <v>10429</v>
      </c>
      <c r="J296" s="87" t="s">
        <v>10430</v>
      </c>
    </row>
    <row r="297">
      <c r="A297" s="91" t="s">
        <v>2521</v>
      </c>
      <c r="B297" s="87" t="s">
        <v>10431</v>
      </c>
      <c r="C297" s="87" t="s">
        <v>2371</v>
      </c>
      <c r="D297" s="87" t="s">
        <v>9965</v>
      </c>
      <c r="E297" s="87" t="s">
        <v>10432</v>
      </c>
      <c r="F297" s="87">
        <v>33952.0</v>
      </c>
      <c r="G297" s="87">
        <v>26.9909702</v>
      </c>
      <c r="H297" s="87">
        <v>-82.1126266</v>
      </c>
      <c r="I297" s="87" t="s">
        <v>10433</v>
      </c>
      <c r="J297" s="87" t="s">
        <v>10434</v>
      </c>
    </row>
    <row r="298">
      <c r="A298" s="91" t="s">
        <v>2470</v>
      </c>
      <c r="B298" s="87" t="s">
        <v>10435</v>
      </c>
      <c r="C298" s="87" t="s">
        <v>2371</v>
      </c>
      <c r="D298" s="87" t="s">
        <v>9911</v>
      </c>
      <c r="E298" s="87" t="s">
        <v>10436</v>
      </c>
      <c r="F298" s="87">
        <v>33579.0</v>
      </c>
      <c r="G298" s="87">
        <v>27.7936557</v>
      </c>
      <c r="H298" s="87">
        <v>-82.3357509</v>
      </c>
      <c r="I298" s="87" t="s">
        <v>10437</v>
      </c>
      <c r="J298" s="87" t="s">
        <v>10438</v>
      </c>
    </row>
    <row r="299">
      <c r="A299" s="91" t="s">
        <v>2442</v>
      </c>
      <c r="B299" s="87" t="s">
        <v>10439</v>
      </c>
      <c r="C299" s="87" t="s">
        <v>2371</v>
      </c>
      <c r="D299" s="87" t="s">
        <v>9911</v>
      </c>
      <c r="E299" s="87" t="s">
        <v>10440</v>
      </c>
      <c r="F299" s="87">
        <v>34695.0</v>
      </c>
      <c r="G299" s="87">
        <v>27.9904776</v>
      </c>
      <c r="H299" s="87">
        <v>-82.6960135</v>
      </c>
      <c r="I299" s="87" t="s">
        <v>10441</v>
      </c>
      <c r="J299" s="87" t="s">
        <v>10442</v>
      </c>
    </row>
    <row r="300">
      <c r="A300" s="91" t="s">
        <v>2497</v>
      </c>
      <c r="B300" s="87" t="s">
        <v>10439</v>
      </c>
      <c r="C300" s="87" t="s">
        <v>2371</v>
      </c>
      <c r="D300" s="87" t="s">
        <v>9911</v>
      </c>
      <c r="E300" s="87" t="s">
        <v>10443</v>
      </c>
      <c r="F300" s="87">
        <v>34695.0</v>
      </c>
      <c r="G300" s="87">
        <v>28.010656</v>
      </c>
      <c r="H300" s="87">
        <v>-82.710614</v>
      </c>
      <c r="I300" s="87" t="s">
        <v>10444</v>
      </c>
      <c r="J300" s="87" t="s">
        <v>10445</v>
      </c>
    </row>
    <row r="301">
      <c r="A301" s="91" t="s">
        <v>9336</v>
      </c>
      <c r="B301" s="87" t="s">
        <v>10439</v>
      </c>
      <c r="C301" s="87" t="s">
        <v>2371</v>
      </c>
      <c r="D301" s="87" t="s">
        <v>9911</v>
      </c>
      <c r="E301" s="87" t="s">
        <v>10446</v>
      </c>
      <c r="F301" s="87">
        <v>34695.0</v>
      </c>
      <c r="G301" s="87">
        <v>27.9909163</v>
      </c>
      <c r="H301" s="87">
        <v>-82.6895545</v>
      </c>
      <c r="I301" s="87" t="s">
        <v>10447</v>
      </c>
      <c r="J301" s="87" t="s">
        <v>10448</v>
      </c>
    </row>
    <row r="302">
      <c r="A302" s="91" t="s">
        <v>2600</v>
      </c>
      <c r="B302" s="87" t="s">
        <v>10449</v>
      </c>
      <c r="C302" s="87" t="s">
        <v>2371</v>
      </c>
      <c r="D302" s="87" t="s">
        <v>9903</v>
      </c>
      <c r="E302" s="87" t="s">
        <v>10450</v>
      </c>
      <c r="F302" s="87">
        <v>32771.0</v>
      </c>
      <c r="G302" s="87">
        <v>28.8107128</v>
      </c>
      <c r="H302" s="87">
        <v>-81.2651421</v>
      </c>
      <c r="I302" s="87" t="s">
        <v>10451</v>
      </c>
      <c r="J302" s="87" t="s">
        <v>10452</v>
      </c>
    </row>
    <row r="303">
      <c r="A303" s="91" t="s">
        <v>2601</v>
      </c>
      <c r="B303" s="87" t="s">
        <v>10449</v>
      </c>
      <c r="C303" s="87" t="s">
        <v>2371</v>
      </c>
      <c r="D303" s="87" t="s">
        <v>9903</v>
      </c>
      <c r="E303" s="87" t="s">
        <v>10453</v>
      </c>
      <c r="F303" s="87">
        <v>32771.0</v>
      </c>
      <c r="G303" s="87">
        <v>28.8112411</v>
      </c>
      <c r="H303" s="87">
        <v>-81.2682266</v>
      </c>
      <c r="I303" s="87" t="s">
        <v>10454</v>
      </c>
      <c r="J303" s="87" t="s">
        <v>10455</v>
      </c>
    </row>
    <row r="304">
      <c r="A304" s="91" t="s">
        <v>2604</v>
      </c>
      <c r="B304" s="87" t="s">
        <v>10449</v>
      </c>
      <c r="C304" s="87" t="s">
        <v>2371</v>
      </c>
      <c r="D304" s="87" t="s">
        <v>9903</v>
      </c>
      <c r="E304" s="87" t="s">
        <v>10456</v>
      </c>
      <c r="F304" s="87">
        <v>32771.0</v>
      </c>
      <c r="G304" s="87">
        <v>28.8104948</v>
      </c>
      <c r="H304" s="87">
        <v>-81.2651454</v>
      </c>
      <c r="I304" s="87" t="s">
        <v>10457</v>
      </c>
      <c r="J304" s="87" t="s">
        <v>10458</v>
      </c>
    </row>
    <row r="305">
      <c r="A305" s="91" t="s">
        <v>2431</v>
      </c>
      <c r="B305" s="87" t="s">
        <v>10459</v>
      </c>
      <c r="C305" s="87" t="s">
        <v>2371</v>
      </c>
      <c r="D305" s="87" t="s">
        <v>9911</v>
      </c>
      <c r="E305" s="87" t="s">
        <v>10460</v>
      </c>
      <c r="F305" s="87">
        <v>34236.0</v>
      </c>
      <c r="G305" s="87">
        <v>27.3362282</v>
      </c>
      <c r="H305" s="87">
        <v>-82.5394836</v>
      </c>
      <c r="I305" s="87" t="s">
        <v>10461</v>
      </c>
      <c r="J305" s="87" t="s">
        <v>10462</v>
      </c>
    </row>
    <row r="306">
      <c r="A306" s="91" t="s">
        <v>9607</v>
      </c>
      <c r="B306" s="87" t="s">
        <v>10459</v>
      </c>
      <c r="C306" s="87" t="s">
        <v>2371</v>
      </c>
      <c r="D306" s="87" t="s">
        <v>9911</v>
      </c>
      <c r="E306" s="87" t="s">
        <v>10463</v>
      </c>
      <c r="F306" s="87">
        <v>34233.0</v>
      </c>
      <c r="G306" s="87">
        <v>27.2993704</v>
      </c>
      <c r="H306" s="87">
        <v>-82.4742728</v>
      </c>
      <c r="I306" s="87" t="s">
        <v>10464</v>
      </c>
      <c r="J306" s="87" t="s">
        <v>10465</v>
      </c>
    </row>
    <row r="307">
      <c r="A307" s="91" t="s">
        <v>2461</v>
      </c>
      <c r="B307" s="87" t="s">
        <v>10459</v>
      </c>
      <c r="C307" s="87" t="s">
        <v>2371</v>
      </c>
      <c r="D307" s="87" t="s">
        <v>9911</v>
      </c>
      <c r="E307" s="87" t="s">
        <v>10466</v>
      </c>
      <c r="F307" s="87">
        <v>34239.0</v>
      </c>
      <c r="G307" s="87">
        <v>27.3169672</v>
      </c>
      <c r="H307" s="87">
        <v>-82.5339354</v>
      </c>
      <c r="I307" s="87">
        <v>5.0373897E7</v>
      </c>
      <c r="J307" s="87" t="s">
        <v>10467</v>
      </c>
    </row>
    <row r="308">
      <c r="A308" s="91" t="s">
        <v>2466</v>
      </c>
      <c r="B308" s="87" t="s">
        <v>10459</v>
      </c>
      <c r="C308" s="87" t="s">
        <v>2371</v>
      </c>
      <c r="D308" s="87" t="s">
        <v>9911</v>
      </c>
      <c r="E308" s="87" t="s">
        <v>10468</v>
      </c>
      <c r="F308" s="87">
        <v>34238.0</v>
      </c>
      <c r="G308" s="87">
        <v>27.2225115</v>
      </c>
      <c r="H308" s="87">
        <v>-82.4924336</v>
      </c>
      <c r="I308" s="87" t="s">
        <v>10469</v>
      </c>
      <c r="J308" s="87" t="s">
        <v>10470</v>
      </c>
    </row>
    <row r="309">
      <c r="A309" s="91" t="s">
        <v>2485</v>
      </c>
      <c r="B309" s="87" t="s">
        <v>10459</v>
      </c>
      <c r="C309" s="87" t="s">
        <v>2371</v>
      </c>
      <c r="D309" s="87" t="s">
        <v>9911</v>
      </c>
      <c r="E309" s="87" t="s">
        <v>10471</v>
      </c>
      <c r="F309" s="87">
        <v>34231.0</v>
      </c>
      <c r="G309" s="87">
        <v>27.2585093</v>
      </c>
      <c r="H309" s="87">
        <v>-82.5165267</v>
      </c>
      <c r="I309" s="87" t="s">
        <v>10472</v>
      </c>
      <c r="J309" s="87" t="s">
        <v>10473</v>
      </c>
    </row>
    <row r="310">
      <c r="A310" s="91" t="s">
        <v>2507</v>
      </c>
      <c r="B310" s="87" t="s">
        <v>10459</v>
      </c>
      <c r="C310" s="87" t="s">
        <v>2371</v>
      </c>
      <c r="D310" s="87" t="s">
        <v>9911</v>
      </c>
      <c r="E310" s="87" t="s">
        <v>10474</v>
      </c>
      <c r="F310" s="87">
        <v>34233.0</v>
      </c>
      <c r="G310" s="87">
        <v>27.2696592</v>
      </c>
      <c r="H310" s="87">
        <v>-82.4917723</v>
      </c>
      <c r="I310" s="87" t="s">
        <v>10475</v>
      </c>
      <c r="J310" s="87" t="s">
        <v>10476</v>
      </c>
    </row>
    <row r="311">
      <c r="A311" s="91" t="s">
        <v>2526</v>
      </c>
      <c r="B311" s="87" t="s">
        <v>10459</v>
      </c>
      <c r="C311" s="87" t="s">
        <v>2371</v>
      </c>
      <c r="D311" s="87" t="s">
        <v>9911</v>
      </c>
      <c r="E311" s="87" t="s">
        <v>10477</v>
      </c>
      <c r="F311" s="87">
        <v>34236.0</v>
      </c>
      <c r="G311" s="87">
        <v>27.3367146</v>
      </c>
      <c r="H311" s="87">
        <v>-82.5409867</v>
      </c>
      <c r="I311" s="87" t="s">
        <v>10478</v>
      </c>
      <c r="J311" s="87" t="s">
        <v>10479</v>
      </c>
    </row>
    <row r="312">
      <c r="A312" s="91" t="s">
        <v>2534</v>
      </c>
      <c r="B312" s="87" t="s">
        <v>10459</v>
      </c>
      <c r="C312" s="87" t="s">
        <v>2371</v>
      </c>
      <c r="D312" s="87" t="s">
        <v>9911</v>
      </c>
      <c r="E312" s="87" t="s">
        <v>10480</v>
      </c>
      <c r="F312" s="87">
        <v>34236.0</v>
      </c>
      <c r="G312" s="87">
        <v>27.3362992</v>
      </c>
      <c r="H312" s="87">
        <v>-82.5325623</v>
      </c>
      <c r="I312" s="87" t="s">
        <v>10481</v>
      </c>
      <c r="J312" s="87" t="s">
        <v>10482</v>
      </c>
    </row>
    <row r="313">
      <c r="A313" s="91" t="s">
        <v>2539</v>
      </c>
      <c r="B313" s="87" t="s">
        <v>10459</v>
      </c>
      <c r="C313" s="87" t="s">
        <v>2371</v>
      </c>
      <c r="D313" s="87" t="s">
        <v>9911</v>
      </c>
      <c r="E313" s="87" t="s">
        <v>10483</v>
      </c>
      <c r="F313" s="87">
        <v>34232.0</v>
      </c>
      <c r="G313" s="87">
        <v>27.3090591</v>
      </c>
      <c r="H313" s="87">
        <v>-82.496437</v>
      </c>
      <c r="I313" s="87" t="s">
        <v>10484</v>
      </c>
      <c r="J313" s="87" t="s">
        <v>10485</v>
      </c>
    </row>
    <row r="314">
      <c r="A314" s="91" t="s">
        <v>2558</v>
      </c>
      <c r="B314" s="87" t="s">
        <v>10459</v>
      </c>
      <c r="C314" s="87" t="s">
        <v>2371</v>
      </c>
      <c r="D314" s="87" t="s">
        <v>9911</v>
      </c>
      <c r="E314" s="87" t="s">
        <v>10486</v>
      </c>
      <c r="F314" s="87">
        <v>34233.0</v>
      </c>
      <c r="G314" s="87">
        <v>27.2698506</v>
      </c>
      <c r="H314" s="87">
        <v>-82.4556217</v>
      </c>
      <c r="I314" s="87" t="s">
        <v>10487</v>
      </c>
      <c r="J314" s="87" t="s">
        <v>10488</v>
      </c>
    </row>
    <row r="315">
      <c r="A315" s="91" t="s">
        <v>2487</v>
      </c>
      <c r="B315" s="87" t="s">
        <v>10489</v>
      </c>
      <c r="C315" s="87" t="s">
        <v>2371</v>
      </c>
      <c r="D315" s="87" t="s">
        <v>9911</v>
      </c>
      <c r="E315" s="87" t="s">
        <v>10490</v>
      </c>
      <c r="F315" s="87">
        <v>34242.0</v>
      </c>
      <c r="G315" s="87">
        <v>27.2759554</v>
      </c>
      <c r="H315" s="87">
        <v>-82.5646282</v>
      </c>
      <c r="I315" s="87" t="s">
        <v>10491</v>
      </c>
      <c r="J315" s="87" t="s">
        <v>10492</v>
      </c>
    </row>
    <row r="316">
      <c r="A316" s="91" t="s">
        <v>2495</v>
      </c>
      <c r="B316" s="87" t="s">
        <v>10493</v>
      </c>
      <c r="C316" s="87" t="s">
        <v>2371</v>
      </c>
      <c r="D316" s="87" t="s">
        <v>10053</v>
      </c>
      <c r="E316" s="87" t="s">
        <v>10494</v>
      </c>
      <c r="F316" s="87">
        <v>32084.0</v>
      </c>
      <c r="G316" s="87">
        <v>29.8965752</v>
      </c>
      <c r="H316" s="87">
        <v>-81.3127293</v>
      </c>
      <c r="I316" s="87" t="s">
        <v>10495</v>
      </c>
      <c r="J316" s="87" t="s">
        <v>10496</v>
      </c>
    </row>
    <row r="317">
      <c r="A317" s="91" t="s">
        <v>2400</v>
      </c>
      <c r="B317" s="87" t="s">
        <v>10497</v>
      </c>
      <c r="C317" s="87" t="s">
        <v>2371</v>
      </c>
      <c r="D317" s="87" t="s">
        <v>9903</v>
      </c>
      <c r="E317" s="87" t="s">
        <v>10498</v>
      </c>
      <c r="F317" s="87">
        <v>34772.0</v>
      </c>
      <c r="G317" s="87">
        <v>28.2121638</v>
      </c>
      <c r="H317" s="87">
        <v>-81.2923527</v>
      </c>
      <c r="I317" s="87" t="s">
        <v>10499</v>
      </c>
      <c r="J317" s="87" t="s">
        <v>10500</v>
      </c>
    </row>
    <row r="318">
      <c r="A318" s="91" t="s">
        <v>2427</v>
      </c>
      <c r="B318" s="87" t="s">
        <v>10497</v>
      </c>
      <c r="C318" s="87" t="s">
        <v>2371</v>
      </c>
      <c r="D318" s="87" t="s">
        <v>9903</v>
      </c>
      <c r="E318" s="87" t="s">
        <v>10501</v>
      </c>
      <c r="F318" s="87">
        <v>34769.0</v>
      </c>
      <c r="G318" s="87">
        <v>28.2470829</v>
      </c>
      <c r="H318" s="87">
        <v>-81.3091818</v>
      </c>
      <c r="I318" s="87" t="s">
        <v>10502</v>
      </c>
      <c r="J318" s="87" t="s">
        <v>10503</v>
      </c>
    </row>
    <row r="319">
      <c r="A319" s="91" t="s">
        <v>2403</v>
      </c>
      <c r="B319" s="87" t="s">
        <v>10504</v>
      </c>
      <c r="C319" s="87" t="s">
        <v>2371</v>
      </c>
      <c r="D319" s="87" t="s">
        <v>9911</v>
      </c>
      <c r="E319" s="87" t="s">
        <v>10505</v>
      </c>
      <c r="F319" s="87">
        <v>33706.0</v>
      </c>
      <c r="G319" s="87">
        <v>27.7411873</v>
      </c>
      <c r="H319" s="87">
        <v>-82.7521036</v>
      </c>
      <c r="I319" s="87" t="s">
        <v>10506</v>
      </c>
      <c r="J319" s="87" t="s">
        <v>10507</v>
      </c>
    </row>
    <row r="320">
      <c r="A320" s="91" t="s">
        <v>9400</v>
      </c>
      <c r="B320" s="87" t="s">
        <v>10504</v>
      </c>
      <c r="C320" s="87" t="s">
        <v>2371</v>
      </c>
      <c r="D320" s="87" t="s">
        <v>9911</v>
      </c>
      <c r="E320" s="87" t="s">
        <v>10508</v>
      </c>
      <c r="F320" s="87">
        <v>33706.0</v>
      </c>
      <c r="G320" s="87">
        <v>27.7368151</v>
      </c>
      <c r="H320" s="87">
        <v>-82.7482523</v>
      </c>
      <c r="I320" s="87" t="s">
        <v>10509</v>
      </c>
      <c r="J320" s="87" t="s">
        <v>10510</v>
      </c>
    </row>
    <row r="321">
      <c r="A321" s="91" t="s">
        <v>9317</v>
      </c>
      <c r="B321" s="87" t="s">
        <v>10504</v>
      </c>
      <c r="C321" s="87" t="s">
        <v>2371</v>
      </c>
      <c r="D321" s="87" t="s">
        <v>9911</v>
      </c>
      <c r="E321" s="87" t="s">
        <v>10511</v>
      </c>
      <c r="F321" s="87">
        <v>33706.0</v>
      </c>
      <c r="G321" s="87">
        <v>27.7414466</v>
      </c>
      <c r="H321" s="87">
        <v>-82.7522914</v>
      </c>
      <c r="I321" s="87" t="s">
        <v>10512</v>
      </c>
      <c r="J321" s="87" t="s">
        <v>10513</v>
      </c>
    </row>
    <row r="322">
      <c r="A322" s="91" t="s">
        <v>2375</v>
      </c>
      <c r="B322" s="87" t="s">
        <v>10514</v>
      </c>
      <c r="C322" s="87" t="s">
        <v>2371</v>
      </c>
      <c r="D322" s="87" t="s">
        <v>9911</v>
      </c>
      <c r="E322" s="87" t="s">
        <v>10515</v>
      </c>
      <c r="F322" s="87">
        <v>33716.0</v>
      </c>
      <c r="G322" s="87">
        <v>27.8928028</v>
      </c>
      <c r="H322" s="87">
        <v>-82.6606544</v>
      </c>
      <c r="I322" s="87" t="s">
        <v>10516</v>
      </c>
      <c r="J322" s="87" t="s">
        <v>10517</v>
      </c>
    </row>
    <row r="323">
      <c r="A323" s="91" t="s">
        <v>2379</v>
      </c>
      <c r="B323" s="87" t="s">
        <v>10514</v>
      </c>
      <c r="C323" s="87" t="s">
        <v>2371</v>
      </c>
      <c r="D323" s="87" t="s">
        <v>9911</v>
      </c>
      <c r="E323" s="87" t="s">
        <v>10518</v>
      </c>
      <c r="F323" s="87">
        <v>33714.0</v>
      </c>
      <c r="G323" s="87">
        <v>27.8213683</v>
      </c>
      <c r="H323" s="87">
        <v>-82.6883799</v>
      </c>
      <c r="I323" s="87" t="s">
        <v>10519</v>
      </c>
      <c r="J323" s="87" t="s">
        <v>10520</v>
      </c>
    </row>
    <row r="324">
      <c r="A324" s="91" t="s">
        <v>2434</v>
      </c>
      <c r="B324" s="87" t="s">
        <v>10514</v>
      </c>
      <c r="C324" s="87" t="s">
        <v>2371</v>
      </c>
      <c r="D324" s="87" t="s">
        <v>9911</v>
      </c>
      <c r="E324" s="87" t="s">
        <v>10521</v>
      </c>
      <c r="F324" s="87">
        <v>33705.0</v>
      </c>
      <c r="G324" s="87">
        <v>27.7708708</v>
      </c>
      <c r="H324" s="87">
        <v>-82.6522123</v>
      </c>
      <c r="I324" s="87" t="s">
        <v>10522</v>
      </c>
      <c r="J324" s="87" t="s">
        <v>10523</v>
      </c>
    </row>
    <row r="325">
      <c r="A325" s="91" t="s">
        <v>2453</v>
      </c>
      <c r="B325" s="87" t="s">
        <v>10514</v>
      </c>
      <c r="C325" s="87" t="s">
        <v>2371</v>
      </c>
      <c r="D325" s="87" t="s">
        <v>9911</v>
      </c>
      <c r="E325" s="87" t="s">
        <v>10524</v>
      </c>
      <c r="F325" s="87">
        <v>33710.0</v>
      </c>
      <c r="G325" s="87">
        <v>27.7887651</v>
      </c>
      <c r="H325" s="87">
        <v>-82.7529762</v>
      </c>
      <c r="I325" s="87" t="s">
        <v>10525</v>
      </c>
      <c r="J325" s="87" t="s">
        <v>10526</v>
      </c>
    </row>
    <row r="326">
      <c r="A326" s="91" t="s">
        <v>2454</v>
      </c>
      <c r="B326" s="87" t="s">
        <v>10514</v>
      </c>
      <c r="C326" s="87" t="s">
        <v>2371</v>
      </c>
      <c r="D326" s="87" t="s">
        <v>9911</v>
      </c>
      <c r="E326" s="87" t="s">
        <v>10527</v>
      </c>
      <c r="F326" s="87">
        <v>33704.0</v>
      </c>
      <c r="G326" s="87">
        <v>27.7933291</v>
      </c>
      <c r="H326" s="87">
        <v>-82.6388255</v>
      </c>
      <c r="I326" s="87" t="s">
        <v>10528</v>
      </c>
      <c r="J326" s="87" t="s">
        <v>10529</v>
      </c>
    </row>
    <row r="327">
      <c r="A327" s="91" t="s">
        <v>9362</v>
      </c>
      <c r="B327" s="87" t="s">
        <v>10514</v>
      </c>
      <c r="C327" s="87" t="s">
        <v>2371</v>
      </c>
      <c r="D327" s="87" t="s">
        <v>9911</v>
      </c>
      <c r="E327" s="87" t="s">
        <v>10530</v>
      </c>
      <c r="F327" s="87">
        <v>33701.0</v>
      </c>
      <c r="G327" s="87">
        <v>27.7795352</v>
      </c>
      <c r="H327" s="87">
        <v>-82.6357018</v>
      </c>
      <c r="I327" s="87" t="s">
        <v>10531</v>
      </c>
      <c r="J327" s="87" t="s">
        <v>10532</v>
      </c>
    </row>
    <row r="328">
      <c r="A328" s="91" t="s">
        <v>2531</v>
      </c>
      <c r="B328" s="87" t="s">
        <v>10514</v>
      </c>
      <c r="C328" s="87" t="s">
        <v>2371</v>
      </c>
      <c r="D328" s="87" t="s">
        <v>9911</v>
      </c>
      <c r="E328" s="87" t="s">
        <v>10533</v>
      </c>
      <c r="F328" s="87">
        <v>33701.0</v>
      </c>
      <c r="G328" s="87">
        <v>27.7714168</v>
      </c>
      <c r="H328" s="87">
        <v>-82.6367583</v>
      </c>
      <c r="I328" s="87" t="s">
        <v>10534</v>
      </c>
      <c r="J328" s="87" t="s">
        <v>10535</v>
      </c>
    </row>
    <row r="329">
      <c r="A329" s="91" t="s">
        <v>2569</v>
      </c>
      <c r="B329" s="87" t="s">
        <v>10514</v>
      </c>
      <c r="C329" s="87" t="s">
        <v>2371</v>
      </c>
      <c r="D329" s="87" t="s">
        <v>9911</v>
      </c>
      <c r="E329" s="87" t="s">
        <v>10536</v>
      </c>
      <c r="F329" s="87">
        <v>33712.0</v>
      </c>
      <c r="G329" s="87">
        <v>27.7707214</v>
      </c>
      <c r="H329" s="87">
        <v>-82.6646842</v>
      </c>
      <c r="I329" s="87" t="s">
        <v>10537</v>
      </c>
      <c r="J329" s="87" t="s">
        <v>10538</v>
      </c>
    </row>
    <row r="330">
      <c r="A330" s="91" t="s">
        <v>2571</v>
      </c>
      <c r="B330" s="87" t="s">
        <v>10514</v>
      </c>
      <c r="C330" s="87" t="s">
        <v>2371</v>
      </c>
      <c r="D330" s="87" t="s">
        <v>10053</v>
      </c>
      <c r="E330" s="87" t="s">
        <v>10539</v>
      </c>
      <c r="F330" s="87">
        <v>33713.0</v>
      </c>
      <c r="G330" s="87">
        <v>27.7712329</v>
      </c>
      <c r="H330" s="87">
        <v>-82.670502</v>
      </c>
      <c r="I330" s="87" t="s">
        <v>10540</v>
      </c>
      <c r="J330" s="87" t="s">
        <v>10541</v>
      </c>
    </row>
    <row r="331">
      <c r="A331" s="91" t="s">
        <v>2579</v>
      </c>
      <c r="B331" s="87" t="s">
        <v>10514</v>
      </c>
      <c r="C331" s="87" t="s">
        <v>2371</v>
      </c>
      <c r="D331" s="87" t="s">
        <v>9911</v>
      </c>
      <c r="E331" s="87" t="s">
        <v>10542</v>
      </c>
      <c r="F331" s="87">
        <v>33701.0</v>
      </c>
      <c r="G331" s="87">
        <v>27.7723651</v>
      </c>
      <c r="H331" s="87">
        <v>-82.6348316</v>
      </c>
      <c r="I331" s="87" t="s">
        <v>10543</v>
      </c>
      <c r="J331" s="87" t="s">
        <v>10544</v>
      </c>
    </row>
    <row r="332">
      <c r="A332" s="91" t="s">
        <v>10545</v>
      </c>
      <c r="B332" s="87" t="s">
        <v>10514</v>
      </c>
      <c r="C332" s="87" t="s">
        <v>2371</v>
      </c>
      <c r="D332" s="87" t="s">
        <v>9911</v>
      </c>
      <c r="E332" s="87" t="s">
        <v>10546</v>
      </c>
      <c r="F332" s="87">
        <v>33710.0</v>
      </c>
      <c r="G332" s="87">
        <v>27.7909269</v>
      </c>
      <c r="H332" s="87">
        <v>-82.7360781</v>
      </c>
      <c r="I332" s="87" t="s">
        <v>10547</v>
      </c>
      <c r="J332" s="87" t="s">
        <v>10548</v>
      </c>
    </row>
    <row r="333">
      <c r="A333" s="91" t="s">
        <v>2388</v>
      </c>
      <c r="B333" s="87" t="s">
        <v>10549</v>
      </c>
      <c r="C333" s="87" t="s">
        <v>2371</v>
      </c>
      <c r="D333" s="87" t="s">
        <v>9992</v>
      </c>
      <c r="E333" s="87" t="s">
        <v>10550</v>
      </c>
      <c r="F333" s="87">
        <v>33351.0</v>
      </c>
      <c r="G333" s="87">
        <v>26.1931425</v>
      </c>
      <c r="H333" s="87">
        <v>-80.272543</v>
      </c>
      <c r="I333" s="87" t="s">
        <v>10551</v>
      </c>
      <c r="J333" s="87" t="s">
        <v>10552</v>
      </c>
    </row>
    <row r="334">
      <c r="A334" s="91" t="s">
        <v>9438</v>
      </c>
      <c r="B334" s="87" t="s">
        <v>10549</v>
      </c>
      <c r="C334" s="87" t="s">
        <v>2371</v>
      </c>
      <c r="D334" s="87" t="s">
        <v>9992</v>
      </c>
      <c r="E334" s="87" t="s">
        <v>10553</v>
      </c>
      <c r="F334" s="87">
        <v>33351.0</v>
      </c>
      <c r="G334" s="87">
        <v>26.1688431</v>
      </c>
      <c r="H334" s="87">
        <v>-80.2694538</v>
      </c>
      <c r="I334" s="87" t="s">
        <v>10554</v>
      </c>
      <c r="J334" s="87" t="s">
        <v>10555</v>
      </c>
    </row>
    <row r="335">
      <c r="A335" s="91" t="s">
        <v>2475</v>
      </c>
      <c r="B335" s="87" t="s">
        <v>10549</v>
      </c>
      <c r="C335" s="87" t="s">
        <v>2371</v>
      </c>
      <c r="D335" s="87" t="s">
        <v>9992</v>
      </c>
      <c r="E335" s="87" t="s">
        <v>10556</v>
      </c>
      <c r="F335" s="87">
        <v>33322.0</v>
      </c>
      <c r="G335" s="87">
        <v>26.1541879</v>
      </c>
      <c r="H335" s="87">
        <v>-80.283188</v>
      </c>
      <c r="I335" s="87" t="s">
        <v>10557</v>
      </c>
      <c r="J335" s="87" t="s">
        <v>10558</v>
      </c>
    </row>
    <row r="336">
      <c r="A336" s="91" t="s">
        <v>2382</v>
      </c>
      <c r="B336" s="87" t="s">
        <v>10559</v>
      </c>
      <c r="C336" s="87" t="s">
        <v>2371</v>
      </c>
      <c r="D336" s="87" t="s">
        <v>9911</v>
      </c>
      <c r="E336" s="87" t="s">
        <v>10560</v>
      </c>
      <c r="F336" s="87">
        <v>33614.0</v>
      </c>
      <c r="G336" s="87">
        <v>28.0352835</v>
      </c>
      <c r="H336" s="87">
        <v>-82.5011411</v>
      </c>
      <c r="I336" s="87" t="s">
        <v>10561</v>
      </c>
      <c r="J336" s="87" t="s">
        <v>10562</v>
      </c>
    </row>
    <row r="337">
      <c r="A337" s="91" t="s">
        <v>2406</v>
      </c>
      <c r="B337" s="87" t="s">
        <v>10559</v>
      </c>
      <c r="C337" s="87" t="s">
        <v>2371</v>
      </c>
      <c r="D337" s="87" t="s">
        <v>9911</v>
      </c>
      <c r="E337" s="87" t="s">
        <v>10563</v>
      </c>
      <c r="F337" s="87">
        <v>33615.0</v>
      </c>
      <c r="G337" s="87">
        <v>27.995808</v>
      </c>
      <c r="H337" s="87">
        <v>-82.58279</v>
      </c>
      <c r="I337" s="87" t="s">
        <v>10564</v>
      </c>
      <c r="J337" s="87" t="s">
        <v>10565</v>
      </c>
    </row>
    <row r="338">
      <c r="A338" s="91" t="s">
        <v>2412</v>
      </c>
      <c r="B338" s="87" t="s">
        <v>10559</v>
      </c>
      <c r="C338" s="87" t="s">
        <v>2371</v>
      </c>
      <c r="D338" s="87" t="s">
        <v>9911</v>
      </c>
      <c r="E338" s="87" t="s">
        <v>10566</v>
      </c>
      <c r="F338" s="87">
        <v>33609.0</v>
      </c>
      <c r="G338" s="87">
        <v>27.9353943</v>
      </c>
      <c r="H338" s="87">
        <v>-82.5046692</v>
      </c>
      <c r="I338" s="87" t="s">
        <v>10567</v>
      </c>
      <c r="J338" s="87" t="s">
        <v>10568</v>
      </c>
    </row>
    <row r="339">
      <c r="A339" s="91" t="s">
        <v>1737</v>
      </c>
      <c r="B339" s="87" t="s">
        <v>10559</v>
      </c>
      <c r="C339" s="87" t="s">
        <v>2371</v>
      </c>
      <c r="D339" s="87" t="s">
        <v>9911</v>
      </c>
      <c r="E339" s="87" t="s">
        <v>10569</v>
      </c>
      <c r="F339" s="87">
        <v>33606.0</v>
      </c>
      <c r="G339" s="87">
        <v>27.9409127</v>
      </c>
      <c r="H339" s="87">
        <v>-82.482827</v>
      </c>
      <c r="I339" s="87" t="s">
        <v>10570</v>
      </c>
      <c r="J339" s="87" t="s">
        <v>10571</v>
      </c>
    </row>
    <row r="340">
      <c r="A340" s="91" t="s">
        <v>2419</v>
      </c>
      <c r="B340" s="87" t="s">
        <v>10559</v>
      </c>
      <c r="C340" s="87" t="s">
        <v>2371</v>
      </c>
      <c r="D340" s="87" t="s">
        <v>9911</v>
      </c>
      <c r="E340" s="87" t="s">
        <v>10572</v>
      </c>
      <c r="F340" s="87">
        <v>33629.0</v>
      </c>
      <c r="G340" s="87">
        <v>27.9090077</v>
      </c>
      <c r="H340" s="87">
        <v>-82.5270008</v>
      </c>
      <c r="I340" s="87" t="s">
        <v>10573</v>
      </c>
      <c r="J340" s="87" t="s">
        <v>10574</v>
      </c>
    </row>
    <row r="341">
      <c r="A341" s="91" t="s">
        <v>2428</v>
      </c>
      <c r="B341" s="87" t="s">
        <v>10559</v>
      </c>
      <c r="C341" s="87" t="s">
        <v>2371</v>
      </c>
      <c r="D341" s="87" t="s">
        <v>9911</v>
      </c>
      <c r="E341" s="87" t="s">
        <v>10575</v>
      </c>
      <c r="F341" s="87">
        <v>33606.0</v>
      </c>
      <c r="G341" s="87">
        <v>27.945018</v>
      </c>
      <c r="H341" s="87">
        <v>-82.4779</v>
      </c>
      <c r="I341" s="87" t="s">
        <v>10576</v>
      </c>
      <c r="J341" s="87" t="s">
        <v>10577</v>
      </c>
    </row>
    <row r="342">
      <c r="A342" s="91" t="s">
        <v>2439</v>
      </c>
      <c r="B342" s="87" t="s">
        <v>10559</v>
      </c>
      <c r="C342" s="87" t="s">
        <v>2371</v>
      </c>
      <c r="D342" s="87" t="s">
        <v>9911</v>
      </c>
      <c r="E342" s="87" t="s">
        <v>10578</v>
      </c>
      <c r="F342" s="87">
        <v>33618.0</v>
      </c>
      <c r="G342" s="87">
        <v>28.0549366</v>
      </c>
      <c r="H342" s="87">
        <v>-82.5059757</v>
      </c>
      <c r="I342" s="87" t="s">
        <v>10579</v>
      </c>
      <c r="J342" s="87" t="s">
        <v>10580</v>
      </c>
    </row>
    <row r="343">
      <c r="A343" s="91" t="s">
        <v>2458</v>
      </c>
      <c r="B343" s="87" t="s">
        <v>10559</v>
      </c>
      <c r="C343" s="87" t="s">
        <v>2371</v>
      </c>
      <c r="D343" s="87" t="s">
        <v>9911</v>
      </c>
      <c r="E343" s="87" t="s">
        <v>10581</v>
      </c>
      <c r="F343" s="87">
        <v>33602.0</v>
      </c>
      <c r="G343" s="87">
        <v>27.9489184</v>
      </c>
      <c r="H343" s="87">
        <v>-82.4484002</v>
      </c>
      <c r="I343" s="88"/>
      <c r="J343" s="87" t="s">
        <v>10582</v>
      </c>
    </row>
    <row r="344">
      <c r="A344" s="91" t="s">
        <v>2511</v>
      </c>
      <c r="B344" s="87" t="s">
        <v>10559</v>
      </c>
      <c r="C344" s="87" t="s">
        <v>2371</v>
      </c>
      <c r="D344" s="87" t="s">
        <v>9911</v>
      </c>
      <c r="E344" s="87" t="s">
        <v>10583</v>
      </c>
      <c r="F344" s="87">
        <v>33625.0</v>
      </c>
      <c r="G344" s="87">
        <v>28.0657827</v>
      </c>
      <c r="H344" s="87">
        <v>-82.5815067</v>
      </c>
      <c r="I344" s="87" t="s">
        <v>10584</v>
      </c>
      <c r="J344" s="87" t="s">
        <v>10585</v>
      </c>
    </row>
    <row r="345">
      <c r="A345" s="91" t="s">
        <v>2515</v>
      </c>
      <c r="B345" s="87" t="s">
        <v>10559</v>
      </c>
      <c r="C345" s="87" t="s">
        <v>2371</v>
      </c>
      <c r="D345" s="87" t="s">
        <v>9911</v>
      </c>
      <c r="E345" s="87" t="s">
        <v>10586</v>
      </c>
      <c r="F345" s="87">
        <v>33602.0</v>
      </c>
      <c r="G345" s="87">
        <v>27.9510318</v>
      </c>
      <c r="H345" s="87">
        <v>-82.4601608</v>
      </c>
      <c r="I345" s="87" t="s">
        <v>10587</v>
      </c>
      <c r="J345" s="87" t="s">
        <v>10588</v>
      </c>
    </row>
    <row r="346">
      <c r="A346" s="91" t="s">
        <v>10589</v>
      </c>
      <c r="B346" s="87" t="s">
        <v>10559</v>
      </c>
      <c r="C346" s="87" t="s">
        <v>2371</v>
      </c>
      <c r="D346" s="87" t="s">
        <v>9911</v>
      </c>
      <c r="E346" s="87" t="s">
        <v>10590</v>
      </c>
      <c r="F346" s="87">
        <v>33647.0</v>
      </c>
      <c r="G346" s="87">
        <v>28.1281629</v>
      </c>
      <c r="H346" s="87">
        <v>-82.3703743</v>
      </c>
      <c r="I346" s="87" t="s">
        <v>10591</v>
      </c>
      <c r="J346" s="87" t="s">
        <v>10592</v>
      </c>
    </row>
    <row r="347">
      <c r="A347" s="91" t="s">
        <v>2522</v>
      </c>
      <c r="B347" s="87" t="s">
        <v>10559</v>
      </c>
      <c r="C347" s="87" t="s">
        <v>2371</v>
      </c>
      <c r="D347" s="87" t="s">
        <v>9911</v>
      </c>
      <c r="E347" s="87" t="s">
        <v>10593</v>
      </c>
      <c r="F347" s="87">
        <v>33612.0</v>
      </c>
      <c r="G347" s="87">
        <v>28.0566521</v>
      </c>
      <c r="H347" s="87">
        <v>-82.429807</v>
      </c>
      <c r="I347" s="87" t="s">
        <v>10594</v>
      </c>
      <c r="J347" s="87" t="s">
        <v>10595</v>
      </c>
    </row>
    <row r="348">
      <c r="A348" s="91" t="s">
        <v>9391</v>
      </c>
      <c r="B348" s="87" t="s">
        <v>10559</v>
      </c>
      <c r="C348" s="87" t="s">
        <v>2371</v>
      </c>
      <c r="D348" s="87" t="s">
        <v>9911</v>
      </c>
      <c r="E348" s="87" t="s">
        <v>10596</v>
      </c>
      <c r="F348" s="87">
        <v>33619.0</v>
      </c>
      <c r="G348" s="87">
        <v>27.8971596</v>
      </c>
      <c r="H348" s="87">
        <v>-82.4022889</v>
      </c>
      <c r="I348" s="87" t="s">
        <v>10597</v>
      </c>
      <c r="J348" s="87" t="s">
        <v>10598</v>
      </c>
    </row>
    <row r="349">
      <c r="A349" s="91" t="s">
        <v>2533</v>
      </c>
      <c r="B349" s="87" t="s">
        <v>10559</v>
      </c>
      <c r="C349" s="87" t="s">
        <v>2371</v>
      </c>
      <c r="D349" s="87" t="s">
        <v>9911</v>
      </c>
      <c r="E349" s="87" t="s">
        <v>10599</v>
      </c>
      <c r="F349" s="87">
        <v>33625.0</v>
      </c>
      <c r="G349" s="87">
        <v>28.0051441</v>
      </c>
      <c r="H349" s="87">
        <v>-82.5977783</v>
      </c>
      <c r="I349" s="87" t="s">
        <v>10600</v>
      </c>
      <c r="J349" s="87" t="s">
        <v>10601</v>
      </c>
    </row>
    <row r="350">
      <c r="A350" s="91" t="s">
        <v>2545</v>
      </c>
      <c r="B350" s="87" t="s">
        <v>10559</v>
      </c>
      <c r="C350" s="87" t="s">
        <v>2371</v>
      </c>
      <c r="D350" s="87" t="s">
        <v>9911</v>
      </c>
      <c r="E350" s="87" t="s">
        <v>10602</v>
      </c>
      <c r="F350" s="87">
        <v>33606.0</v>
      </c>
      <c r="G350" s="87">
        <v>27.940198</v>
      </c>
      <c r="H350" s="87">
        <v>-82.4826226</v>
      </c>
      <c r="I350" s="87" t="s">
        <v>10603</v>
      </c>
      <c r="J350" s="87" t="s">
        <v>10604</v>
      </c>
    </row>
    <row r="351">
      <c r="A351" s="91" t="s">
        <v>2553</v>
      </c>
      <c r="B351" s="87" t="s">
        <v>10559</v>
      </c>
      <c r="C351" s="87" t="s">
        <v>2371</v>
      </c>
      <c r="D351" s="87" t="s">
        <v>9911</v>
      </c>
      <c r="E351" s="87" t="s">
        <v>10605</v>
      </c>
      <c r="F351" s="87">
        <v>33619.0</v>
      </c>
      <c r="G351" s="87">
        <v>27.9237741</v>
      </c>
      <c r="H351" s="87">
        <v>-82.3400366</v>
      </c>
      <c r="I351" s="87" t="s">
        <v>10606</v>
      </c>
      <c r="J351" s="87" t="s">
        <v>10607</v>
      </c>
    </row>
    <row r="352">
      <c r="A352" s="91" t="s">
        <v>2554</v>
      </c>
      <c r="B352" s="87" t="s">
        <v>10559</v>
      </c>
      <c r="C352" s="87" t="s">
        <v>2371</v>
      </c>
      <c r="D352" s="87" t="s">
        <v>9911</v>
      </c>
      <c r="E352" s="87" t="s">
        <v>10608</v>
      </c>
      <c r="F352" s="87">
        <v>33602.0</v>
      </c>
      <c r="G352" s="87">
        <v>27.9624253</v>
      </c>
      <c r="H352" s="87">
        <v>-82.4643986</v>
      </c>
      <c r="I352" s="87" t="s">
        <v>10609</v>
      </c>
      <c r="J352" s="87" t="s">
        <v>10610</v>
      </c>
    </row>
    <row r="353">
      <c r="A353" s="91" t="s">
        <v>2576</v>
      </c>
      <c r="B353" s="87" t="s">
        <v>10559</v>
      </c>
      <c r="C353" s="87" t="s">
        <v>2371</v>
      </c>
      <c r="D353" s="87" t="s">
        <v>9911</v>
      </c>
      <c r="E353" s="87" t="s">
        <v>10611</v>
      </c>
      <c r="F353" s="87">
        <v>33615.0</v>
      </c>
      <c r="G353" s="87">
        <v>27.9868457</v>
      </c>
      <c r="H353" s="87">
        <v>-82.5705268</v>
      </c>
      <c r="I353" s="87" t="s">
        <v>10612</v>
      </c>
      <c r="J353" s="87" t="s">
        <v>10613</v>
      </c>
    </row>
    <row r="354">
      <c r="A354" s="91" t="s">
        <v>2580</v>
      </c>
      <c r="B354" s="87" t="s">
        <v>10559</v>
      </c>
      <c r="C354" s="87" t="s">
        <v>2371</v>
      </c>
      <c r="D354" s="87" t="s">
        <v>9911</v>
      </c>
      <c r="E354" s="87" t="s">
        <v>10614</v>
      </c>
      <c r="F354" s="87">
        <v>33609.0</v>
      </c>
      <c r="G354" s="87">
        <v>27.9400902</v>
      </c>
      <c r="H354" s="87">
        <v>-82.4935891</v>
      </c>
      <c r="I354" s="87" t="s">
        <v>10615</v>
      </c>
      <c r="J354" s="87" t="s">
        <v>10616</v>
      </c>
    </row>
    <row r="355">
      <c r="A355" s="91" t="s">
        <v>2588</v>
      </c>
      <c r="B355" s="87" t="s">
        <v>10559</v>
      </c>
      <c r="C355" s="87" t="s">
        <v>2371</v>
      </c>
      <c r="D355" s="87" t="s">
        <v>9911</v>
      </c>
      <c r="E355" s="87" t="s">
        <v>10617</v>
      </c>
      <c r="F355" s="87">
        <v>33624.0</v>
      </c>
      <c r="G355" s="87">
        <v>28.0407955</v>
      </c>
      <c r="H355" s="87">
        <v>-82.5267291</v>
      </c>
      <c r="I355" s="87" t="s">
        <v>10618</v>
      </c>
      <c r="J355" s="87" t="s">
        <v>10619</v>
      </c>
    </row>
    <row r="356">
      <c r="A356" s="91" t="s">
        <v>9452</v>
      </c>
      <c r="B356" s="87" t="s">
        <v>10559</v>
      </c>
      <c r="C356" s="87" t="s">
        <v>2371</v>
      </c>
      <c r="D356" s="87" t="s">
        <v>9911</v>
      </c>
      <c r="E356" s="87" t="s">
        <v>10620</v>
      </c>
      <c r="F356" s="87">
        <v>33612.0</v>
      </c>
      <c r="G356" s="87">
        <v>28.0680702</v>
      </c>
      <c r="H356" s="87">
        <v>-82.4604017</v>
      </c>
      <c r="I356" s="87">
        <v>5.0298452E7</v>
      </c>
      <c r="J356" s="87" t="s">
        <v>10621</v>
      </c>
    </row>
    <row r="357">
      <c r="A357" s="91" t="s">
        <v>2609</v>
      </c>
      <c r="B357" s="87" t="s">
        <v>10559</v>
      </c>
      <c r="C357" s="87" t="s">
        <v>2371</v>
      </c>
      <c r="D357" s="87" t="s">
        <v>9911</v>
      </c>
      <c r="E357" s="87" t="s">
        <v>10622</v>
      </c>
      <c r="F357" s="87">
        <v>33605.0</v>
      </c>
      <c r="G357" s="87">
        <v>27.960592</v>
      </c>
      <c r="H357" s="87">
        <v>-82.4413659</v>
      </c>
      <c r="I357" s="87" t="s">
        <v>10623</v>
      </c>
      <c r="J357" s="87" t="s">
        <v>10624</v>
      </c>
    </row>
    <row r="358">
      <c r="A358" s="91" t="s">
        <v>2421</v>
      </c>
      <c r="B358" s="87" t="s">
        <v>10625</v>
      </c>
      <c r="C358" s="87" t="s">
        <v>2371</v>
      </c>
      <c r="D358" s="87" t="s">
        <v>9903</v>
      </c>
      <c r="E358" s="87" t="s">
        <v>10626</v>
      </c>
      <c r="F358" s="87">
        <v>32778.0</v>
      </c>
      <c r="G358" s="87">
        <v>28.8022984</v>
      </c>
      <c r="H358" s="87">
        <v>-81.7262218</v>
      </c>
      <c r="I358" s="87" t="s">
        <v>10627</v>
      </c>
      <c r="J358" s="87" t="s">
        <v>10628</v>
      </c>
    </row>
    <row r="359">
      <c r="A359" s="91" t="s">
        <v>2595</v>
      </c>
      <c r="B359" s="87" t="s">
        <v>10629</v>
      </c>
      <c r="C359" s="87" t="s">
        <v>2371</v>
      </c>
      <c r="D359" s="87" t="s">
        <v>9911</v>
      </c>
      <c r="E359" s="87" t="s">
        <v>10630</v>
      </c>
      <c r="F359" s="87">
        <v>33637.0</v>
      </c>
      <c r="G359" s="87">
        <v>28.0309279</v>
      </c>
      <c r="H359" s="87">
        <v>-82.355845</v>
      </c>
      <c r="I359" s="87" t="s">
        <v>10631</v>
      </c>
      <c r="J359" s="87" t="s">
        <v>10632</v>
      </c>
    </row>
    <row r="360">
      <c r="A360" s="91" t="s">
        <v>2465</v>
      </c>
      <c r="B360" s="87" t="s">
        <v>10633</v>
      </c>
      <c r="C360" s="87" t="s">
        <v>2371</v>
      </c>
      <c r="D360" s="87" t="s">
        <v>9911</v>
      </c>
      <c r="E360" s="87" t="s">
        <v>10634</v>
      </c>
      <c r="F360" s="87">
        <v>34201.0</v>
      </c>
      <c r="G360" s="87">
        <v>27.3906086</v>
      </c>
      <c r="H360" s="87">
        <v>-82.4514795</v>
      </c>
      <c r="I360" s="87">
        <v>5.0479629E7</v>
      </c>
      <c r="J360" s="87" t="s">
        <v>10635</v>
      </c>
    </row>
    <row r="361">
      <c r="A361" s="91" t="s">
        <v>2464</v>
      </c>
      <c r="B361" s="87" t="s">
        <v>10636</v>
      </c>
      <c r="C361" s="87" t="s">
        <v>2371</v>
      </c>
      <c r="D361" s="87" t="s">
        <v>9911</v>
      </c>
      <c r="E361" s="87" t="s">
        <v>10637</v>
      </c>
      <c r="F361" s="87">
        <v>34293.0</v>
      </c>
      <c r="G361" s="87">
        <v>27.0551023</v>
      </c>
      <c r="H361" s="87">
        <v>-82.4108291</v>
      </c>
      <c r="I361" s="87" t="s">
        <v>10638</v>
      </c>
      <c r="J361" s="87" t="s">
        <v>10639</v>
      </c>
    </row>
    <row r="362">
      <c r="A362" s="91" t="s">
        <v>2578</v>
      </c>
      <c r="B362" s="87" t="s">
        <v>10636</v>
      </c>
      <c r="C362" s="87" t="s">
        <v>2371</v>
      </c>
      <c r="D362" s="87" t="s">
        <v>9911</v>
      </c>
      <c r="E362" s="87" t="s">
        <v>10640</v>
      </c>
      <c r="F362" s="87">
        <v>34285.0</v>
      </c>
      <c r="G362" s="87">
        <v>27.1000656</v>
      </c>
      <c r="H362" s="87">
        <v>-82.4446267</v>
      </c>
      <c r="I362" s="87">
        <v>5.0373993E7</v>
      </c>
      <c r="J362" s="87" t="s">
        <v>10641</v>
      </c>
    </row>
    <row r="363">
      <c r="A363" s="91" t="s">
        <v>2396</v>
      </c>
      <c r="B363" s="87" t="s">
        <v>10642</v>
      </c>
      <c r="C363" s="87" t="s">
        <v>2371</v>
      </c>
      <c r="D363" s="87" t="s">
        <v>9992</v>
      </c>
      <c r="E363" s="87" t="s">
        <v>10643</v>
      </c>
      <c r="F363" s="87">
        <v>33166.0</v>
      </c>
      <c r="G363" s="87">
        <v>25.8088543</v>
      </c>
      <c r="H363" s="87">
        <v>-80.289409</v>
      </c>
      <c r="I363" s="87" t="s">
        <v>10644</v>
      </c>
      <c r="J363" s="87" t="s">
        <v>10645</v>
      </c>
    </row>
    <row r="364">
      <c r="A364" s="91" t="s">
        <v>2529</v>
      </c>
      <c r="B364" s="87" t="s">
        <v>10646</v>
      </c>
      <c r="C364" s="87" t="s">
        <v>2371</v>
      </c>
      <c r="D364" s="87" t="s">
        <v>9923</v>
      </c>
      <c r="E364" s="87" t="s">
        <v>10647</v>
      </c>
      <c r="F364" s="87">
        <v>33409.0</v>
      </c>
      <c r="G364" s="87">
        <v>26.7071564</v>
      </c>
      <c r="H364" s="87">
        <v>-80.1102294</v>
      </c>
      <c r="I364" s="87" t="s">
        <v>10648</v>
      </c>
      <c r="J364" s="87" t="s">
        <v>10649</v>
      </c>
    </row>
    <row r="365">
      <c r="A365" s="91" t="s">
        <v>2541</v>
      </c>
      <c r="B365" s="87" t="s">
        <v>10650</v>
      </c>
      <c r="C365" s="87" t="s">
        <v>2371</v>
      </c>
      <c r="D365" s="87" t="s">
        <v>9992</v>
      </c>
      <c r="E365" s="87" t="s">
        <v>10651</v>
      </c>
      <c r="F365" s="87">
        <v>33334.0</v>
      </c>
      <c r="G365" s="87">
        <v>26.1660709</v>
      </c>
      <c r="H365" s="87">
        <v>-80.1387939</v>
      </c>
      <c r="I365" s="87" t="s">
        <v>10652</v>
      </c>
      <c r="J365" s="87" t="s">
        <v>10653</v>
      </c>
    </row>
    <row r="366">
      <c r="A366" s="91" t="s">
        <v>2441</v>
      </c>
      <c r="B366" s="87" t="s">
        <v>10654</v>
      </c>
      <c r="C366" s="87" t="s">
        <v>2371</v>
      </c>
      <c r="D366" s="87" t="s">
        <v>9903</v>
      </c>
      <c r="E366" s="87" t="s">
        <v>10655</v>
      </c>
      <c r="F366" s="87">
        <v>34787.0</v>
      </c>
      <c r="G366" s="87">
        <v>28.5163624</v>
      </c>
      <c r="H366" s="87">
        <v>-81.6213782</v>
      </c>
      <c r="I366" s="87" t="s">
        <v>10656</v>
      </c>
      <c r="J366" s="87" t="s">
        <v>10657</v>
      </c>
    </row>
    <row r="367">
      <c r="A367" s="91" t="s">
        <v>2405</v>
      </c>
      <c r="B367" s="87" t="s">
        <v>10658</v>
      </c>
      <c r="C367" s="87" t="s">
        <v>2371</v>
      </c>
      <c r="D367" s="87" t="s">
        <v>9911</v>
      </c>
      <c r="E367" s="87" t="s">
        <v>10659</v>
      </c>
      <c r="F367" s="87">
        <v>33881.0</v>
      </c>
      <c r="G367" s="87">
        <v>28.0223861</v>
      </c>
      <c r="H367" s="87">
        <v>-81.7302935</v>
      </c>
      <c r="I367" s="87" t="s">
        <v>10660</v>
      </c>
      <c r="J367" s="87" t="s">
        <v>10661</v>
      </c>
    </row>
    <row r="368">
      <c r="A368" s="91" t="s">
        <v>2523</v>
      </c>
      <c r="B368" s="87" t="s">
        <v>10658</v>
      </c>
      <c r="C368" s="87" t="s">
        <v>2371</v>
      </c>
      <c r="D368" s="87" t="s">
        <v>9911</v>
      </c>
      <c r="E368" s="87" t="s">
        <v>10662</v>
      </c>
      <c r="F368" s="87">
        <v>33884.0</v>
      </c>
      <c r="G368" s="87">
        <v>27.9976292</v>
      </c>
      <c r="H368" s="87">
        <v>-81.6896335</v>
      </c>
      <c r="I368" s="87" t="s">
        <v>10663</v>
      </c>
      <c r="J368" s="87" t="s">
        <v>10664</v>
      </c>
    </row>
    <row r="369">
      <c r="A369" s="91" t="s">
        <v>2543</v>
      </c>
      <c r="B369" s="87" t="s">
        <v>10658</v>
      </c>
      <c r="C369" s="87" t="s">
        <v>2371</v>
      </c>
      <c r="D369" s="87" t="s">
        <v>9911</v>
      </c>
      <c r="E369" s="87" t="s">
        <v>10665</v>
      </c>
      <c r="F369" s="87">
        <v>33880.0</v>
      </c>
      <c r="G369" s="87">
        <v>28.021936</v>
      </c>
      <c r="H369" s="87">
        <v>-81.7311584</v>
      </c>
      <c r="I369" s="87" t="s">
        <v>10666</v>
      </c>
      <c r="J369" s="87" t="s">
        <v>10667</v>
      </c>
    </row>
    <row r="370">
      <c r="A370" s="91" t="s">
        <v>2416</v>
      </c>
      <c r="B370" s="87" t="s">
        <v>10668</v>
      </c>
      <c r="C370" s="87" t="s">
        <v>2371</v>
      </c>
      <c r="D370" s="87" t="s">
        <v>9903</v>
      </c>
      <c r="E370" s="87" t="s">
        <v>10669</v>
      </c>
      <c r="F370" s="87">
        <v>32792.0</v>
      </c>
      <c r="G370" s="87">
        <v>28.617458</v>
      </c>
      <c r="H370" s="87">
        <v>-81.3113792</v>
      </c>
      <c r="I370" s="87" t="s">
        <v>10670</v>
      </c>
      <c r="J370" s="87" t="s">
        <v>10671</v>
      </c>
    </row>
    <row r="371">
      <c r="A371" s="91" t="s">
        <v>2422</v>
      </c>
      <c r="B371" s="87" t="s">
        <v>10668</v>
      </c>
      <c r="C371" s="87" t="s">
        <v>2371</v>
      </c>
      <c r="D371" s="87" t="s">
        <v>9903</v>
      </c>
      <c r="E371" s="87" t="s">
        <v>10672</v>
      </c>
      <c r="F371" s="87">
        <v>32792.0</v>
      </c>
      <c r="G371" s="87">
        <v>28.5961511</v>
      </c>
      <c r="H371" s="87">
        <v>-81.2840031</v>
      </c>
      <c r="I371" s="87" t="s">
        <v>10673</v>
      </c>
      <c r="J371" s="87" t="s">
        <v>10674</v>
      </c>
    </row>
    <row r="372">
      <c r="A372" s="91" t="s">
        <v>2547</v>
      </c>
      <c r="B372" s="87" t="s">
        <v>10668</v>
      </c>
      <c r="C372" s="87" t="s">
        <v>2371</v>
      </c>
      <c r="D372" s="87" t="s">
        <v>9903</v>
      </c>
      <c r="E372" s="87" t="s">
        <v>10675</v>
      </c>
      <c r="F372" s="87">
        <v>32789.0</v>
      </c>
      <c r="G372" s="87">
        <v>28.5933758</v>
      </c>
      <c r="H372" s="87">
        <v>-81.3625631</v>
      </c>
      <c r="I372" s="87" t="s">
        <v>10676</v>
      </c>
      <c r="J372" s="87" t="s">
        <v>10677</v>
      </c>
    </row>
    <row r="373">
      <c r="A373" s="91" t="s">
        <v>2581</v>
      </c>
      <c r="B373" s="87" t="s">
        <v>10668</v>
      </c>
      <c r="C373" s="87" t="s">
        <v>2371</v>
      </c>
      <c r="D373" s="87" t="s">
        <v>9903</v>
      </c>
      <c r="E373" s="87" t="s">
        <v>10678</v>
      </c>
      <c r="F373" s="87">
        <v>32789.0</v>
      </c>
      <c r="G373" s="87">
        <v>28.5926611</v>
      </c>
      <c r="H373" s="87">
        <v>-81.3574312</v>
      </c>
      <c r="I373" s="87" t="s">
        <v>10679</v>
      </c>
      <c r="J373" s="87" t="s">
        <v>10680</v>
      </c>
    </row>
    <row r="374">
      <c r="A374" s="91" t="s">
        <v>622</v>
      </c>
      <c r="B374" s="87" t="s">
        <v>4621</v>
      </c>
      <c r="C374" s="87" t="s">
        <v>612</v>
      </c>
      <c r="D374" s="87" t="s">
        <v>10681</v>
      </c>
      <c r="E374" s="87" t="s">
        <v>10682</v>
      </c>
      <c r="F374" s="87">
        <v>30601.0</v>
      </c>
      <c r="G374" s="87">
        <v>33.9589083</v>
      </c>
      <c r="H374" s="87">
        <v>-83.3745018</v>
      </c>
      <c r="I374" s="87" t="s">
        <v>10683</v>
      </c>
      <c r="J374" s="87" t="s">
        <v>4434</v>
      </c>
    </row>
    <row r="375">
      <c r="A375" s="91" t="s">
        <v>4629</v>
      </c>
      <c r="B375" s="87" t="s">
        <v>4621</v>
      </c>
      <c r="C375" s="87" t="s">
        <v>612</v>
      </c>
      <c r="D375" s="87" t="s">
        <v>10681</v>
      </c>
      <c r="E375" s="87" t="s">
        <v>10684</v>
      </c>
      <c r="F375" s="87">
        <v>30601.0</v>
      </c>
      <c r="G375" s="87">
        <v>33.9584368</v>
      </c>
      <c r="H375" s="87">
        <v>-83.3748279</v>
      </c>
      <c r="I375" s="87">
        <v>5.0494423E7</v>
      </c>
      <c r="J375" s="87" t="s">
        <v>4441</v>
      </c>
    </row>
    <row r="376">
      <c r="A376" s="91" t="s">
        <v>614</v>
      </c>
      <c r="B376" s="87" t="s">
        <v>4635</v>
      </c>
      <c r="C376" s="87" t="s">
        <v>612</v>
      </c>
      <c r="D376" s="87" t="s">
        <v>10681</v>
      </c>
      <c r="E376" s="87" t="s">
        <v>10685</v>
      </c>
      <c r="F376" s="87">
        <v>30329.0</v>
      </c>
      <c r="G376" s="87">
        <v>33.8384396</v>
      </c>
      <c r="H376" s="87">
        <v>-84.3110201</v>
      </c>
      <c r="I376" s="87" t="s">
        <v>10686</v>
      </c>
      <c r="J376" s="87" t="s">
        <v>4446</v>
      </c>
    </row>
    <row r="377">
      <c r="A377" s="91" t="s">
        <v>9606</v>
      </c>
      <c r="B377" s="87" t="s">
        <v>4635</v>
      </c>
      <c r="C377" s="87" t="s">
        <v>612</v>
      </c>
      <c r="D377" s="87" t="s">
        <v>10681</v>
      </c>
      <c r="E377" s="87" t="s">
        <v>10687</v>
      </c>
      <c r="F377" s="87">
        <v>30305.0</v>
      </c>
      <c r="G377" s="87">
        <v>33.8379478</v>
      </c>
      <c r="H377" s="87">
        <v>-84.3785214</v>
      </c>
      <c r="I377" s="87">
        <v>5.0499259E7</v>
      </c>
      <c r="J377" s="87" t="s">
        <v>4453</v>
      </c>
    </row>
    <row r="378">
      <c r="A378" s="91" t="s">
        <v>4649</v>
      </c>
      <c r="B378" s="87" t="s">
        <v>4635</v>
      </c>
      <c r="C378" s="87" t="s">
        <v>612</v>
      </c>
      <c r="D378" s="87" t="s">
        <v>10681</v>
      </c>
      <c r="E378" s="87" t="s">
        <v>10688</v>
      </c>
      <c r="F378" s="87">
        <v>30309.0</v>
      </c>
      <c r="G378" s="87">
        <v>33.7797074</v>
      </c>
      <c r="H378" s="87">
        <v>-84.3840009</v>
      </c>
      <c r="I378" s="87" t="s">
        <v>10689</v>
      </c>
      <c r="J378" s="87" t="s">
        <v>4459</v>
      </c>
    </row>
    <row r="379">
      <c r="A379" s="91" t="s">
        <v>9483</v>
      </c>
      <c r="B379" s="87" t="s">
        <v>4635</v>
      </c>
      <c r="C379" s="87" t="s">
        <v>612</v>
      </c>
      <c r="D379" s="87" t="s">
        <v>10681</v>
      </c>
      <c r="E379" s="87" t="s">
        <v>10690</v>
      </c>
      <c r="F379" s="87">
        <v>30313.0</v>
      </c>
      <c r="G379" s="87">
        <v>33.7521147</v>
      </c>
      <c r="H379" s="87">
        <v>-84.3990442</v>
      </c>
      <c r="I379" s="87" t="s">
        <v>10691</v>
      </c>
      <c r="J379" s="87" t="s">
        <v>10692</v>
      </c>
    </row>
    <row r="380">
      <c r="A380" s="91" t="s">
        <v>2614</v>
      </c>
      <c r="B380" s="87" t="s">
        <v>4635</v>
      </c>
      <c r="C380" s="87" t="s">
        <v>612</v>
      </c>
      <c r="D380" s="87" t="s">
        <v>10681</v>
      </c>
      <c r="E380" s="87" t="s">
        <v>10693</v>
      </c>
      <c r="F380" s="87">
        <v>30318.0</v>
      </c>
      <c r="G380" s="87">
        <v>33.7931644</v>
      </c>
      <c r="H380" s="87">
        <v>-84.420435</v>
      </c>
      <c r="I380" s="87" t="s">
        <v>10694</v>
      </c>
      <c r="J380" s="87" t="s">
        <v>4465</v>
      </c>
    </row>
    <row r="381">
      <c r="A381" s="91" t="s">
        <v>632</v>
      </c>
      <c r="B381" s="87" t="s">
        <v>4635</v>
      </c>
      <c r="C381" s="87" t="s">
        <v>612</v>
      </c>
      <c r="D381" s="87" t="s">
        <v>10681</v>
      </c>
      <c r="E381" s="87" t="s">
        <v>10695</v>
      </c>
      <c r="F381" s="87">
        <v>30309.0</v>
      </c>
      <c r="G381" s="87">
        <v>33.7858152</v>
      </c>
      <c r="H381" s="87">
        <v>-84.3876758</v>
      </c>
      <c r="I381" s="88"/>
      <c r="J381" s="87" t="s">
        <v>4471</v>
      </c>
    </row>
    <row r="382">
      <c r="A382" s="91" t="s">
        <v>2615</v>
      </c>
      <c r="B382" s="87" t="s">
        <v>4635</v>
      </c>
      <c r="C382" s="87" t="s">
        <v>612</v>
      </c>
      <c r="D382" s="87" t="s">
        <v>10681</v>
      </c>
      <c r="E382" s="87" t="s">
        <v>10696</v>
      </c>
      <c r="F382" s="87">
        <v>30303.0</v>
      </c>
      <c r="G382" s="87">
        <v>33.759204</v>
      </c>
      <c r="H382" s="87">
        <v>-84.3877686</v>
      </c>
      <c r="I382" s="87">
        <v>5.0532342E7</v>
      </c>
      <c r="J382" s="87" t="s">
        <v>4476</v>
      </c>
    </row>
    <row r="383">
      <c r="A383" s="91" t="s">
        <v>642</v>
      </c>
      <c r="B383" s="87" t="s">
        <v>4635</v>
      </c>
      <c r="C383" s="87" t="s">
        <v>612</v>
      </c>
      <c r="D383" s="87" t="s">
        <v>10681</v>
      </c>
      <c r="E383" s="87" t="s">
        <v>10697</v>
      </c>
      <c r="F383" s="87">
        <v>30303.0</v>
      </c>
      <c r="G383" s="87">
        <v>33.7568463</v>
      </c>
      <c r="H383" s="87">
        <v>-84.3900675</v>
      </c>
      <c r="I383" s="87" t="s">
        <v>10698</v>
      </c>
      <c r="J383" s="87" t="s">
        <v>4484</v>
      </c>
    </row>
    <row r="384">
      <c r="A384" s="91" t="s">
        <v>9570</v>
      </c>
      <c r="B384" s="87" t="s">
        <v>4635</v>
      </c>
      <c r="C384" s="87" t="s">
        <v>612</v>
      </c>
      <c r="D384" s="87" t="s">
        <v>10681</v>
      </c>
      <c r="E384" s="87" t="s">
        <v>10699</v>
      </c>
      <c r="F384" s="87">
        <v>30303.0</v>
      </c>
      <c r="G384" s="87">
        <v>33.7547357</v>
      </c>
      <c r="H384" s="87">
        <v>-84.3812689</v>
      </c>
      <c r="I384" s="87" t="s">
        <v>10700</v>
      </c>
      <c r="J384" s="87" t="s">
        <v>10701</v>
      </c>
    </row>
    <row r="385">
      <c r="A385" s="91" t="s">
        <v>2616</v>
      </c>
      <c r="B385" s="87" t="s">
        <v>4635</v>
      </c>
      <c r="C385" s="87" t="s">
        <v>612</v>
      </c>
      <c r="D385" s="87" t="s">
        <v>10681</v>
      </c>
      <c r="E385" s="87" t="s">
        <v>10702</v>
      </c>
      <c r="F385" s="87">
        <v>30313.0</v>
      </c>
      <c r="G385" s="87">
        <v>33.7522</v>
      </c>
      <c r="H385" s="87">
        <v>-84.39817</v>
      </c>
      <c r="I385" s="87" t="s">
        <v>10703</v>
      </c>
      <c r="J385" s="87" t="s">
        <v>4490</v>
      </c>
    </row>
    <row r="386">
      <c r="A386" s="91" t="s">
        <v>9581</v>
      </c>
      <c r="B386" s="87" t="s">
        <v>4635</v>
      </c>
      <c r="C386" s="87" t="s">
        <v>612</v>
      </c>
      <c r="D386" s="87" t="s">
        <v>10681</v>
      </c>
      <c r="E386" s="87" t="s">
        <v>10704</v>
      </c>
      <c r="F386" s="87">
        <v>30312.0</v>
      </c>
      <c r="G386" s="87">
        <v>33.737002</v>
      </c>
      <c r="H386" s="87">
        <v>-84.3942047</v>
      </c>
      <c r="I386" s="87" t="s">
        <v>10705</v>
      </c>
      <c r="J386" s="87" t="s">
        <v>10706</v>
      </c>
    </row>
    <row r="387">
      <c r="A387" s="91" t="s">
        <v>648</v>
      </c>
      <c r="B387" s="87" t="s">
        <v>4635</v>
      </c>
      <c r="C387" s="87" t="s">
        <v>612</v>
      </c>
      <c r="D387" s="87" t="s">
        <v>10681</v>
      </c>
      <c r="E387" s="87" t="s">
        <v>10707</v>
      </c>
      <c r="F387" s="87">
        <v>30324.0</v>
      </c>
      <c r="G387" s="87">
        <v>33.8115887</v>
      </c>
      <c r="H387" s="87">
        <v>-84.3726507</v>
      </c>
      <c r="I387" s="87" t="s">
        <v>10708</v>
      </c>
      <c r="J387" s="87" t="s">
        <v>4496</v>
      </c>
    </row>
    <row r="388">
      <c r="A388" s="91" t="s">
        <v>638</v>
      </c>
      <c r="B388" s="87" t="s">
        <v>4678</v>
      </c>
      <c r="C388" s="87" t="s">
        <v>612</v>
      </c>
      <c r="D388" s="87" t="s">
        <v>10681</v>
      </c>
      <c r="E388" s="87" t="s">
        <v>10709</v>
      </c>
      <c r="F388" s="87">
        <v>30519.0</v>
      </c>
      <c r="G388" s="87">
        <v>34.0507177</v>
      </c>
      <c r="H388" s="87">
        <v>-83.9932324</v>
      </c>
      <c r="I388" s="87">
        <v>5.049926E7</v>
      </c>
      <c r="J388" s="87" t="s">
        <v>4502</v>
      </c>
    </row>
    <row r="389">
      <c r="A389" s="91" t="s">
        <v>2612</v>
      </c>
      <c r="B389" s="87" t="s">
        <v>4685</v>
      </c>
      <c r="C389" s="87" t="s">
        <v>612</v>
      </c>
      <c r="D389" s="87" t="s">
        <v>10681</v>
      </c>
      <c r="E389" s="87" t="s">
        <v>10710</v>
      </c>
      <c r="F389" s="87">
        <v>30338.0</v>
      </c>
      <c r="G389" s="87">
        <v>33.9487038</v>
      </c>
      <c r="H389" s="87">
        <v>-84.3338452</v>
      </c>
      <c r="I389" s="87">
        <v>5.049656E7</v>
      </c>
      <c r="J389" s="87" t="s">
        <v>4508</v>
      </c>
    </row>
    <row r="390">
      <c r="A390" s="91" t="s">
        <v>634</v>
      </c>
      <c r="B390" s="87" t="s">
        <v>4685</v>
      </c>
      <c r="C390" s="87" t="s">
        <v>612</v>
      </c>
      <c r="D390" s="87" t="s">
        <v>10681</v>
      </c>
      <c r="E390" s="87" t="s">
        <v>10711</v>
      </c>
      <c r="F390" s="87">
        <v>30338.0</v>
      </c>
      <c r="G390" s="87">
        <v>33.9485817</v>
      </c>
      <c r="H390" s="87">
        <v>-84.3341457</v>
      </c>
      <c r="I390" s="88"/>
      <c r="J390" s="87" t="s">
        <v>4513</v>
      </c>
    </row>
    <row r="391">
      <c r="A391" s="91" t="s">
        <v>4692</v>
      </c>
      <c r="B391" s="87" t="s">
        <v>4693</v>
      </c>
      <c r="C391" s="87" t="s">
        <v>612</v>
      </c>
      <c r="D391" s="87" t="s">
        <v>10681</v>
      </c>
      <c r="E391" s="87" t="s">
        <v>10712</v>
      </c>
      <c r="F391" s="87">
        <v>30046.0</v>
      </c>
      <c r="G391" s="87">
        <v>33.956357</v>
      </c>
      <c r="H391" s="87">
        <v>-83.989878</v>
      </c>
      <c r="I391" s="88"/>
      <c r="J391" s="87" t="s">
        <v>4518</v>
      </c>
    </row>
    <row r="392">
      <c r="A392" s="91" t="s">
        <v>628</v>
      </c>
      <c r="B392" s="87" t="s">
        <v>4700</v>
      </c>
      <c r="C392" s="87" t="s">
        <v>612</v>
      </c>
      <c r="D392" s="87" t="s">
        <v>10681</v>
      </c>
      <c r="E392" s="87" t="s">
        <v>10713</v>
      </c>
      <c r="F392" s="87">
        <v>30068.0</v>
      </c>
      <c r="G392" s="87">
        <v>33.9638543</v>
      </c>
      <c r="H392" s="87">
        <v>-84.4110388</v>
      </c>
      <c r="I392" s="88"/>
      <c r="J392" s="87" t="s">
        <v>4524</v>
      </c>
    </row>
    <row r="393">
      <c r="A393" s="91" t="s">
        <v>644</v>
      </c>
      <c r="B393" s="87" t="s">
        <v>4700</v>
      </c>
      <c r="C393" s="87" t="s">
        <v>612</v>
      </c>
      <c r="D393" s="87" t="s">
        <v>10681</v>
      </c>
      <c r="E393" s="87" t="s">
        <v>10714</v>
      </c>
      <c r="F393" s="87">
        <v>30068.0</v>
      </c>
      <c r="G393" s="87">
        <v>33.9817778</v>
      </c>
      <c r="H393" s="87">
        <v>-84.426175</v>
      </c>
      <c r="I393" s="88"/>
      <c r="J393" s="87" t="s">
        <v>4530</v>
      </c>
    </row>
    <row r="394">
      <c r="A394" s="91" t="s">
        <v>624</v>
      </c>
      <c r="B394" s="87" t="s">
        <v>4712</v>
      </c>
      <c r="C394" s="87" t="s">
        <v>612</v>
      </c>
      <c r="D394" s="87" t="s">
        <v>10681</v>
      </c>
      <c r="E394" s="87" t="s">
        <v>10715</v>
      </c>
      <c r="F394" s="87">
        <v>30075.0</v>
      </c>
      <c r="G394" s="87">
        <v>34.0301504</v>
      </c>
      <c r="H394" s="87">
        <v>-84.3555634</v>
      </c>
      <c r="I394" s="87" t="s">
        <v>10716</v>
      </c>
      <c r="J394" s="87" t="s">
        <v>4537</v>
      </c>
    </row>
    <row r="395">
      <c r="A395" s="91" t="s">
        <v>636</v>
      </c>
      <c r="B395" s="87" t="s">
        <v>4719</v>
      </c>
      <c r="C395" s="87" t="s">
        <v>612</v>
      </c>
      <c r="D395" s="87" t="s">
        <v>10681</v>
      </c>
      <c r="E395" s="87" t="s">
        <v>10717</v>
      </c>
      <c r="F395" s="87">
        <v>30350.0</v>
      </c>
      <c r="G395" s="87">
        <v>34.001173</v>
      </c>
      <c r="H395" s="87">
        <v>-84.3500306</v>
      </c>
      <c r="I395" s="88"/>
      <c r="J395" s="87" t="s">
        <v>4542</v>
      </c>
    </row>
    <row r="396">
      <c r="A396" s="91" t="s">
        <v>611</v>
      </c>
      <c r="B396" s="87" t="s">
        <v>4726</v>
      </c>
      <c r="C396" s="87" t="s">
        <v>612</v>
      </c>
      <c r="D396" s="87" t="s">
        <v>10681</v>
      </c>
      <c r="E396" s="87" t="s">
        <v>10718</v>
      </c>
      <c r="F396" s="87">
        <v>30080.0</v>
      </c>
      <c r="G396" s="87">
        <v>33.884195</v>
      </c>
      <c r="H396" s="87">
        <v>-84.5150069</v>
      </c>
      <c r="I396" s="87" t="s">
        <v>10719</v>
      </c>
      <c r="J396" s="87" t="s">
        <v>4548</v>
      </c>
    </row>
    <row r="397">
      <c r="A397" s="91" t="s">
        <v>2613</v>
      </c>
      <c r="B397" s="87" t="s">
        <v>4726</v>
      </c>
      <c r="C397" s="87" t="s">
        <v>612</v>
      </c>
      <c r="D397" s="87" t="s">
        <v>10681</v>
      </c>
      <c r="E397" s="87" t="s">
        <v>10720</v>
      </c>
      <c r="F397" s="87">
        <v>30080.0</v>
      </c>
      <c r="G397" s="87">
        <v>33.8660048</v>
      </c>
      <c r="H397" s="87">
        <v>-84.4923701</v>
      </c>
      <c r="I397" s="87" t="s">
        <v>10721</v>
      </c>
      <c r="J397" s="87" t="s">
        <v>4553</v>
      </c>
    </row>
    <row r="398">
      <c r="A398" s="91" t="s">
        <v>616</v>
      </c>
      <c r="B398" s="87" t="s">
        <v>4726</v>
      </c>
      <c r="C398" s="87" t="s">
        <v>612</v>
      </c>
      <c r="D398" s="87" t="s">
        <v>10681</v>
      </c>
      <c r="E398" s="87" t="s">
        <v>10722</v>
      </c>
      <c r="F398" s="87">
        <v>30080.0</v>
      </c>
      <c r="G398" s="87">
        <v>33.8940328</v>
      </c>
      <c r="H398" s="87">
        <v>-84.5209202</v>
      </c>
      <c r="I398" s="87" t="s">
        <v>10723</v>
      </c>
      <c r="J398" s="87" t="s">
        <v>4559</v>
      </c>
    </row>
    <row r="399">
      <c r="A399" s="91" t="s">
        <v>630</v>
      </c>
      <c r="B399" s="87" t="s">
        <v>4726</v>
      </c>
      <c r="C399" s="87" t="s">
        <v>612</v>
      </c>
      <c r="D399" s="87" t="s">
        <v>10681</v>
      </c>
      <c r="E399" s="87" t="s">
        <v>10724</v>
      </c>
      <c r="F399" s="87">
        <v>30080.0</v>
      </c>
      <c r="G399" s="87">
        <v>33.8427778</v>
      </c>
      <c r="H399" s="87">
        <v>-84.4905556</v>
      </c>
      <c r="I399" s="87" t="s">
        <v>10725</v>
      </c>
      <c r="J399" s="87" t="s">
        <v>4565</v>
      </c>
    </row>
    <row r="400">
      <c r="A400" s="91" t="s">
        <v>646</v>
      </c>
      <c r="B400" s="87" t="s">
        <v>4726</v>
      </c>
      <c r="C400" s="87" t="s">
        <v>612</v>
      </c>
      <c r="D400" s="87" t="s">
        <v>10681</v>
      </c>
      <c r="E400" s="87" t="s">
        <v>10726</v>
      </c>
      <c r="F400" s="87">
        <v>30082.0</v>
      </c>
      <c r="G400" s="87">
        <v>33.8726833</v>
      </c>
      <c r="H400" s="87">
        <v>-84.533557</v>
      </c>
      <c r="I400" s="87">
        <v>5.0499261E7</v>
      </c>
      <c r="J400" s="87" t="s">
        <v>4571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2023-09-12T19:15:00Z</dcterms:created>
  <dc:creator>Josh Peltz</dc:creator>
</cp:coreProperties>
</file>